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febrero 2024\por publica\3-remuneraciones-ingresos-adicionales\"/>
    </mc:Choice>
  </mc:AlternateContent>
  <bookViews>
    <workbookView xWindow="0" yWindow="0" windowWidth="28800" windowHeight="12210"/>
  </bookViews>
  <sheets>
    <sheet name="1.Conjunto de datos (remuneraci" sheetId="1" r:id="rId1"/>
  </sheets>
  <definedNames>
    <definedName name="_xlnm._FilterDatabase" localSheetId="0" hidden="1">'1.Conjunto de datos (remuneraci'!$A$1:$X$1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  <c r="L2" i="1"/>
  <c r="G3" i="1"/>
  <c r="H3" i="1" s="1"/>
  <c r="L3" i="1" s="1"/>
  <c r="G4" i="1"/>
  <c r="H4" i="1"/>
  <c r="L4" i="1"/>
  <c r="G5" i="1"/>
  <c r="H5" i="1" s="1"/>
  <c r="L5" i="1" s="1"/>
  <c r="G6" i="1"/>
  <c r="H6" i="1"/>
  <c r="L6" i="1"/>
  <c r="G7" i="1"/>
  <c r="H7" i="1"/>
  <c r="L7" i="1"/>
  <c r="G8" i="1"/>
  <c r="H8" i="1" s="1"/>
  <c r="L8" i="1" s="1"/>
  <c r="G9" i="1"/>
  <c r="H9" i="1"/>
  <c r="L9" i="1"/>
  <c r="G10" i="1"/>
  <c r="H10" i="1"/>
  <c r="L10" i="1" s="1"/>
  <c r="G11" i="1"/>
  <c r="H11" i="1"/>
  <c r="L11" i="1"/>
  <c r="G12" i="1"/>
  <c r="H12" i="1" s="1"/>
  <c r="L12" i="1" s="1"/>
  <c r="G13" i="1"/>
  <c r="H13" i="1"/>
  <c r="L13" i="1"/>
  <c r="G14" i="1"/>
  <c r="H14" i="1"/>
  <c r="L14" i="1"/>
  <c r="G15" i="1"/>
  <c r="H15" i="1" s="1"/>
  <c r="L15" i="1" s="1"/>
  <c r="G16" i="1"/>
  <c r="H16" i="1"/>
  <c r="L16" i="1" s="1"/>
  <c r="G17" i="1"/>
  <c r="H17" i="1"/>
  <c r="L17" i="1"/>
  <c r="G18" i="1"/>
  <c r="H18" i="1" s="1"/>
  <c r="L18" i="1" s="1"/>
  <c r="G19" i="1"/>
  <c r="H19" i="1"/>
  <c r="L19" i="1"/>
  <c r="G20" i="1"/>
  <c r="H20" i="1"/>
  <c r="L20" i="1"/>
  <c r="G21" i="1"/>
  <c r="H21" i="1"/>
  <c r="L21" i="1"/>
  <c r="G22" i="1"/>
  <c r="H22" i="1"/>
  <c r="L22" i="1"/>
  <c r="G23" i="1"/>
  <c r="H23" i="1" s="1"/>
  <c r="L23" i="1"/>
  <c r="G24" i="1"/>
  <c r="H24" i="1"/>
  <c r="L24" i="1"/>
  <c r="G25" i="1"/>
  <c r="H25" i="1" s="1"/>
  <c r="L25" i="1" s="1"/>
  <c r="G26" i="1"/>
  <c r="H26" i="1"/>
  <c r="L26" i="1"/>
  <c r="G27" i="1"/>
  <c r="H27" i="1"/>
  <c r="L27" i="1"/>
  <c r="G28" i="1"/>
  <c r="H28" i="1"/>
  <c r="L28" i="1" s="1"/>
  <c r="G29" i="1"/>
  <c r="H29" i="1"/>
  <c r="L29" i="1"/>
  <c r="G30" i="1"/>
  <c r="H30" i="1"/>
  <c r="L30" i="1"/>
  <c r="G31" i="1"/>
  <c r="H31" i="1"/>
  <c r="L31" i="1"/>
  <c r="G32" i="1"/>
  <c r="H32" i="1" s="1"/>
  <c r="L32" i="1" s="1"/>
  <c r="G33" i="1"/>
  <c r="H33" i="1"/>
  <c r="L33" i="1"/>
  <c r="G34" i="1"/>
  <c r="H34" i="1"/>
  <c r="L34" i="1"/>
  <c r="G35" i="1"/>
  <c r="H35" i="1" s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/>
  <c r="G40" i="1"/>
  <c r="H40" i="1"/>
  <c r="L40" i="1"/>
  <c r="G41" i="1"/>
  <c r="H41" i="1"/>
  <c r="L41" i="1" s="1"/>
  <c r="G42" i="1"/>
  <c r="H42" i="1"/>
  <c r="L42" i="1"/>
  <c r="G43" i="1"/>
  <c r="H43" i="1" s="1"/>
  <c r="L43" i="1"/>
  <c r="G44" i="1"/>
  <c r="H44" i="1"/>
  <c r="L44" i="1" s="1"/>
  <c r="G45" i="1"/>
  <c r="H45" i="1"/>
  <c r="L45" i="1" s="1"/>
  <c r="G46" i="1"/>
  <c r="H46" i="1"/>
  <c r="L46" i="1"/>
  <c r="G47" i="1"/>
  <c r="H47" i="1"/>
  <c r="L47" i="1"/>
  <c r="G48" i="1"/>
  <c r="H48" i="1"/>
  <c r="L48" i="1" s="1"/>
  <c r="G49" i="1"/>
  <c r="H49" i="1"/>
  <c r="L49" i="1"/>
  <c r="G50" i="1"/>
  <c r="H50" i="1"/>
  <c r="L50" i="1"/>
  <c r="G51" i="1"/>
  <c r="H51" i="1"/>
  <c r="L51" i="1" s="1"/>
  <c r="G52" i="1"/>
  <c r="H52" i="1"/>
  <c r="L52" i="1" s="1"/>
  <c r="G53" i="1"/>
  <c r="H53" i="1"/>
  <c r="L53" i="1"/>
  <c r="G54" i="1"/>
  <c r="H54" i="1"/>
  <c r="L54" i="1"/>
  <c r="G55" i="1"/>
  <c r="H55" i="1" s="1"/>
  <c r="L55" i="1" s="1"/>
  <c r="G56" i="1"/>
  <c r="H56" i="1" s="1"/>
  <c r="L56" i="1" s="1"/>
  <c r="G57" i="1"/>
  <c r="H57" i="1"/>
  <c r="L57" i="1"/>
  <c r="G58" i="1"/>
  <c r="H58" i="1"/>
  <c r="L58" i="1"/>
  <c r="G59" i="1"/>
  <c r="H59" i="1" s="1"/>
  <c r="L59" i="1" s="1"/>
  <c r="G60" i="1"/>
  <c r="H60" i="1" s="1"/>
  <c r="L60" i="1" s="1"/>
  <c r="G61" i="1"/>
  <c r="H61" i="1"/>
  <c r="L61" i="1" s="1"/>
  <c r="G62" i="1"/>
  <c r="H62" i="1"/>
  <c r="L62" i="1"/>
  <c r="G63" i="1"/>
  <c r="H63" i="1" s="1"/>
  <c r="L63" i="1" s="1"/>
  <c r="G64" i="1"/>
  <c r="H64" i="1"/>
  <c r="L64" i="1"/>
  <c r="G65" i="1"/>
  <c r="H65" i="1"/>
  <c r="L65" i="1"/>
  <c r="G66" i="1"/>
  <c r="H66" i="1" s="1"/>
  <c r="L66" i="1" s="1"/>
  <c r="G67" i="1"/>
  <c r="H67" i="1" s="1"/>
  <c r="L67" i="1" s="1"/>
  <c r="G68" i="1"/>
  <c r="H68" i="1"/>
  <c r="L68" i="1" s="1"/>
  <c r="G69" i="1"/>
  <c r="H69" i="1"/>
  <c r="L69" i="1"/>
  <c r="G70" i="1"/>
  <c r="H70" i="1"/>
  <c r="L70" i="1" s="1"/>
  <c r="G71" i="1"/>
  <c r="H71" i="1"/>
  <c r="L71" i="1"/>
  <c r="G72" i="1"/>
  <c r="H72" i="1"/>
  <c r="L72" i="1"/>
  <c r="G73" i="1"/>
  <c r="H73" i="1" s="1"/>
  <c r="L73" i="1" s="1"/>
  <c r="G74" i="1"/>
  <c r="H74" i="1" s="1"/>
  <c r="L74" i="1" s="1"/>
  <c r="G75" i="1"/>
  <c r="H75" i="1" s="1"/>
  <c r="L75" i="1" s="1"/>
  <c r="G76" i="1"/>
  <c r="H76" i="1" s="1"/>
  <c r="L76" i="1" s="1"/>
  <c r="G77" i="1"/>
  <c r="H77" i="1"/>
  <c r="L77" i="1"/>
  <c r="G78" i="1"/>
  <c r="H78" i="1" s="1"/>
  <c r="L78" i="1" s="1"/>
  <c r="G79" i="1"/>
  <c r="H79" i="1"/>
  <c r="L79" i="1"/>
  <c r="G80" i="1"/>
  <c r="H80" i="1"/>
  <c r="L80" i="1"/>
  <c r="G81" i="1"/>
  <c r="H81" i="1" s="1"/>
  <c r="L81" i="1" s="1"/>
  <c r="G82" i="1"/>
  <c r="H82" i="1"/>
  <c r="L82" i="1"/>
  <c r="G83" i="1"/>
  <c r="H83" i="1" s="1"/>
  <c r="L83" i="1" s="1"/>
  <c r="G84" i="1"/>
  <c r="H84" i="1"/>
  <c r="L84" i="1"/>
  <c r="G85" i="1"/>
  <c r="H85" i="1" s="1"/>
  <c r="L85" i="1" s="1"/>
  <c r="G86" i="1"/>
  <c r="H86" i="1"/>
  <c r="L86" i="1"/>
  <c r="G87" i="1"/>
  <c r="H87" i="1"/>
  <c r="L87" i="1"/>
  <c r="G88" i="1"/>
  <c r="H88" i="1" s="1"/>
  <c r="L88" i="1" s="1"/>
  <c r="G89" i="1"/>
  <c r="H89" i="1"/>
  <c r="L89" i="1"/>
  <c r="G90" i="1"/>
  <c r="H90" i="1"/>
  <c r="L90" i="1" s="1"/>
  <c r="G91" i="1"/>
  <c r="H91" i="1"/>
  <c r="L91" i="1"/>
  <c r="G92" i="1"/>
  <c r="H92" i="1" s="1"/>
  <c r="L92" i="1" s="1"/>
  <c r="G93" i="1"/>
  <c r="H93" i="1"/>
  <c r="L93" i="1"/>
  <c r="G94" i="1"/>
  <c r="H94" i="1"/>
  <c r="L94" i="1"/>
  <c r="G95" i="1"/>
  <c r="H95" i="1" s="1"/>
  <c r="L95" i="1" s="1"/>
  <c r="G96" i="1"/>
  <c r="H96" i="1"/>
  <c r="L96" i="1" s="1"/>
  <c r="G97" i="1"/>
  <c r="H97" i="1"/>
  <c r="L97" i="1"/>
  <c r="G98" i="1"/>
  <c r="H98" i="1" s="1"/>
  <c r="L98" i="1" s="1"/>
  <c r="G99" i="1"/>
  <c r="H99" i="1"/>
  <c r="L99" i="1"/>
  <c r="G100" i="1"/>
  <c r="H100" i="1"/>
  <c r="L100" i="1"/>
  <c r="G101" i="1"/>
  <c r="H101" i="1"/>
  <c r="L101" i="1"/>
  <c r="G102" i="1"/>
  <c r="H102" i="1"/>
  <c r="L102" i="1"/>
  <c r="G103" i="1"/>
  <c r="H103" i="1" s="1"/>
  <c r="L103" i="1"/>
  <c r="G104" i="1"/>
  <c r="H104" i="1"/>
  <c r="L104" i="1"/>
  <c r="G105" i="1"/>
  <c r="H105" i="1" s="1"/>
  <c r="L105" i="1" s="1"/>
  <c r="G106" i="1"/>
  <c r="H106" i="1"/>
  <c r="L106" i="1"/>
  <c r="G107" i="1"/>
  <c r="H107" i="1"/>
  <c r="L107" i="1"/>
  <c r="G108" i="1"/>
  <c r="H108" i="1"/>
  <c r="L108" i="1" s="1"/>
  <c r="G109" i="1"/>
  <c r="H109" i="1"/>
  <c r="L109" i="1"/>
  <c r="G110" i="1"/>
  <c r="H110" i="1"/>
  <c r="L110" i="1"/>
  <c r="G111" i="1"/>
  <c r="H111" i="1"/>
  <c r="L111" i="1"/>
  <c r="G112" i="1"/>
  <c r="H112" i="1" s="1"/>
  <c r="L112" i="1" s="1"/>
  <c r="G113" i="1"/>
  <c r="H113" i="1"/>
  <c r="L113" i="1"/>
  <c r="G114" i="1"/>
  <c r="H114" i="1"/>
  <c r="L114" i="1"/>
  <c r="G115" i="1"/>
  <c r="H115" i="1" s="1"/>
  <c r="L115" i="1" s="1"/>
  <c r="G116" i="1"/>
  <c r="H116" i="1"/>
  <c r="L116" i="1" s="1"/>
  <c r="G117" i="1"/>
  <c r="H117" i="1"/>
  <c r="L117" i="1" s="1"/>
  <c r="G118" i="1"/>
  <c r="H118" i="1"/>
  <c r="L118" i="1" s="1"/>
  <c r="G119" i="1"/>
  <c r="H119" i="1"/>
  <c r="L119" i="1"/>
  <c r="G120" i="1"/>
  <c r="H120" i="1"/>
  <c r="L120" i="1"/>
  <c r="G121" i="1"/>
  <c r="H121" i="1"/>
  <c r="L121" i="1" s="1"/>
  <c r="G122" i="1"/>
  <c r="H122" i="1"/>
  <c r="L122" i="1"/>
  <c r="G123" i="1"/>
  <c r="H123" i="1" s="1"/>
  <c r="L123" i="1"/>
  <c r="G124" i="1"/>
  <c r="H124" i="1"/>
  <c r="L124" i="1" s="1"/>
  <c r="G125" i="1"/>
  <c r="H125" i="1"/>
  <c r="L125" i="1" s="1"/>
  <c r="G126" i="1"/>
  <c r="H126" i="1"/>
  <c r="L126" i="1"/>
  <c r="G127" i="1"/>
  <c r="H127" i="1"/>
  <c r="L127" i="1"/>
  <c r="G128" i="1"/>
  <c r="H128" i="1"/>
  <c r="L128" i="1" s="1"/>
  <c r="G129" i="1"/>
  <c r="H129" i="1"/>
  <c r="L129" i="1"/>
  <c r="G130" i="1"/>
  <c r="H130" i="1"/>
  <c r="L130" i="1"/>
  <c r="G131" i="1"/>
  <c r="H131" i="1"/>
  <c r="L131" i="1" s="1"/>
  <c r="G132" i="1"/>
  <c r="H132" i="1"/>
  <c r="L132" i="1" s="1"/>
  <c r="G133" i="1"/>
  <c r="H133" i="1"/>
  <c r="L133" i="1"/>
  <c r="G134" i="1"/>
  <c r="H134" i="1"/>
  <c r="L134" i="1"/>
  <c r="G135" i="1"/>
  <c r="H135" i="1" s="1"/>
  <c r="L135" i="1" s="1"/>
  <c r="G136" i="1"/>
  <c r="H136" i="1" s="1"/>
  <c r="L136" i="1" s="1"/>
  <c r="G137" i="1"/>
  <c r="H137" i="1"/>
  <c r="L137" i="1"/>
  <c r="G138" i="1"/>
  <c r="H138" i="1"/>
  <c r="L138" i="1"/>
  <c r="G139" i="1"/>
  <c r="H139" i="1" s="1"/>
  <c r="L139" i="1" s="1"/>
  <c r="G140" i="1"/>
  <c r="H140" i="1" s="1"/>
  <c r="L140" i="1" s="1"/>
  <c r="G141" i="1"/>
  <c r="H141" i="1"/>
  <c r="L141" i="1" s="1"/>
  <c r="G142" i="1"/>
  <c r="H142" i="1"/>
  <c r="L142" i="1"/>
  <c r="G143" i="1"/>
  <c r="H143" i="1" s="1"/>
  <c r="L143" i="1" s="1"/>
  <c r="G144" i="1"/>
  <c r="H144" i="1"/>
  <c r="L144" i="1"/>
  <c r="G145" i="1"/>
  <c r="H145" i="1"/>
  <c r="L145" i="1"/>
  <c r="G146" i="1"/>
  <c r="H146" i="1" s="1"/>
  <c r="L146" i="1" s="1"/>
  <c r="G147" i="1"/>
  <c r="H147" i="1" s="1"/>
  <c r="L147" i="1" s="1"/>
  <c r="G148" i="1"/>
  <c r="H148" i="1"/>
  <c r="L148" i="1" s="1"/>
  <c r="G149" i="1"/>
  <c r="H149" i="1"/>
  <c r="L149" i="1"/>
  <c r="G150" i="1"/>
  <c r="H150" i="1"/>
  <c r="L150" i="1" s="1"/>
  <c r="G151" i="1"/>
  <c r="H151" i="1"/>
  <c r="L151" i="1"/>
  <c r="G152" i="1"/>
  <c r="H152" i="1"/>
  <c r="L152" i="1"/>
  <c r="G153" i="1"/>
  <c r="H153" i="1" s="1"/>
  <c r="L153" i="1" s="1"/>
  <c r="G154" i="1"/>
  <c r="H154" i="1" s="1"/>
  <c r="L154" i="1" s="1"/>
  <c r="G155" i="1"/>
  <c r="H155" i="1" s="1"/>
  <c r="L155" i="1" s="1"/>
  <c r="G156" i="1"/>
  <c r="H156" i="1" s="1"/>
  <c r="L156" i="1" s="1"/>
  <c r="G157" i="1"/>
  <c r="H157" i="1"/>
  <c r="L157" i="1"/>
  <c r="G158" i="1"/>
  <c r="H158" i="1" s="1"/>
  <c r="L158" i="1" s="1"/>
  <c r="G159" i="1"/>
  <c r="H159" i="1"/>
  <c r="L159" i="1"/>
  <c r="G160" i="1"/>
  <c r="H160" i="1"/>
  <c r="L160" i="1"/>
  <c r="G161" i="1"/>
  <c r="H161" i="1" s="1"/>
  <c r="L161" i="1" s="1"/>
  <c r="G162" i="1"/>
  <c r="H162" i="1"/>
  <c r="L162" i="1"/>
  <c r="G163" i="1"/>
  <c r="H163" i="1" s="1"/>
  <c r="L163" i="1" s="1"/>
  <c r="G164" i="1"/>
  <c r="H164" i="1"/>
  <c r="L164" i="1"/>
  <c r="G165" i="1"/>
  <c r="H165" i="1" s="1"/>
  <c r="L165" i="1" s="1"/>
  <c r="G166" i="1"/>
  <c r="H166" i="1"/>
  <c r="L166" i="1"/>
  <c r="G167" i="1"/>
  <c r="H167" i="1"/>
  <c r="L167" i="1"/>
  <c r="G168" i="1"/>
  <c r="H168" i="1" s="1"/>
  <c r="L168" i="1" s="1"/>
  <c r="G169" i="1"/>
  <c r="H169" i="1"/>
  <c r="L169" i="1"/>
  <c r="G170" i="1"/>
  <c r="H170" i="1"/>
  <c r="L170" i="1" s="1"/>
  <c r="G171" i="1"/>
  <c r="H171" i="1"/>
  <c r="L171" i="1"/>
  <c r="G172" i="1"/>
  <c r="H172" i="1" s="1"/>
  <c r="L172" i="1" s="1"/>
  <c r="G173" i="1"/>
  <c r="H173" i="1"/>
  <c r="L173" i="1"/>
  <c r="G174" i="1"/>
  <c r="H174" i="1"/>
  <c r="L174" i="1"/>
  <c r="G175" i="1"/>
  <c r="H175" i="1" s="1"/>
  <c r="L175" i="1" s="1"/>
  <c r="G176" i="1"/>
  <c r="H176" i="1"/>
  <c r="L176" i="1" s="1"/>
  <c r="G177" i="1"/>
  <c r="H177" i="1"/>
  <c r="L177" i="1"/>
  <c r="G178" i="1"/>
  <c r="H178" i="1" s="1"/>
  <c r="L178" i="1" s="1"/>
  <c r="G179" i="1"/>
  <c r="H179" i="1"/>
  <c r="L179" i="1"/>
  <c r="G180" i="1"/>
  <c r="H180" i="1"/>
  <c r="L180" i="1"/>
  <c r="G181" i="1"/>
  <c r="H181" i="1"/>
  <c r="L181" i="1"/>
  <c r="G182" i="1"/>
  <c r="H182" i="1"/>
  <c r="L182" i="1"/>
  <c r="G183" i="1"/>
  <c r="H183" i="1" s="1"/>
  <c r="L183" i="1"/>
  <c r="G184" i="1"/>
  <c r="H184" i="1"/>
  <c r="L184" i="1"/>
  <c r="G185" i="1"/>
  <c r="H185" i="1" s="1"/>
  <c r="L185" i="1" s="1"/>
  <c r="G186" i="1"/>
  <c r="H186" i="1"/>
  <c r="L186" i="1"/>
  <c r="G187" i="1"/>
  <c r="H187" i="1"/>
  <c r="L187" i="1"/>
  <c r="G188" i="1"/>
  <c r="H188" i="1"/>
  <c r="L188" i="1" s="1"/>
  <c r="G189" i="1"/>
  <c r="H189" i="1"/>
  <c r="L189" i="1"/>
  <c r="G190" i="1"/>
  <c r="H190" i="1"/>
  <c r="L190" i="1"/>
  <c r="G191" i="1"/>
  <c r="H191" i="1"/>
  <c r="L191" i="1"/>
  <c r="G192" i="1"/>
  <c r="H192" i="1" s="1"/>
  <c r="L192" i="1" s="1"/>
  <c r="G193" i="1"/>
  <c r="H193" i="1"/>
  <c r="L193" i="1"/>
  <c r="G194" i="1"/>
  <c r="H194" i="1"/>
  <c r="L194" i="1"/>
  <c r="G195" i="1"/>
  <c r="H195" i="1" s="1"/>
  <c r="L195" i="1" s="1"/>
  <c r="G196" i="1"/>
  <c r="H196" i="1"/>
  <c r="L196" i="1" s="1"/>
  <c r="G197" i="1"/>
  <c r="H197" i="1"/>
  <c r="L197" i="1" s="1"/>
  <c r="G198" i="1"/>
  <c r="H198" i="1"/>
  <c r="L198" i="1" s="1"/>
  <c r="G199" i="1"/>
  <c r="H199" i="1"/>
  <c r="L199" i="1"/>
  <c r="G200" i="1"/>
  <c r="H200" i="1"/>
  <c r="L200" i="1"/>
  <c r="G201" i="1"/>
  <c r="H201" i="1"/>
  <c r="L201" i="1" s="1"/>
  <c r="G202" i="1"/>
  <c r="H202" i="1"/>
  <c r="L202" i="1"/>
  <c r="G203" i="1"/>
  <c r="H203" i="1" s="1"/>
  <c r="L203" i="1"/>
  <c r="G204" i="1"/>
  <c r="H204" i="1"/>
  <c r="L204" i="1" s="1"/>
  <c r="G205" i="1"/>
  <c r="H205" i="1"/>
  <c r="L205" i="1" s="1"/>
  <c r="G206" i="1"/>
  <c r="H206" i="1"/>
  <c r="L206" i="1"/>
  <c r="G207" i="1"/>
  <c r="H207" i="1"/>
  <c r="L207" i="1"/>
  <c r="G208" i="1"/>
  <c r="H208" i="1"/>
  <c r="L208" i="1" s="1"/>
  <c r="G209" i="1"/>
  <c r="H209" i="1"/>
  <c r="L209" i="1"/>
  <c r="G210" i="1"/>
  <c r="H210" i="1"/>
  <c r="L210" i="1"/>
  <c r="G211" i="1"/>
  <c r="H211" i="1"/>
  <c r="L211" i="1" s="1"/>
  <c r="G212" i="1"/>
  <c r="H212" i="1"/>
  <c r="L212" i="1" s="1"/>
  <c r="G213" i="1"/>
  <c r="H213" i="1"/>
  <c r="L213" i="1"/>
  <c r="G214" i="1"/>
  <c r="H214" i="1"/>
  <c r="L214" i="1"/>
  <c r="G215" i="1"/>
  <c r="H215" i="1" s="1"/>
  <c r="L215" i="1" s="1"/>
  <c r="G216" i="1"/>
  <c r="H216" i="1" s="1"/>
  <c r="L216" i="1" s="1"/>
  <c r="G217" i="1"/>
  <c r="H217" i="1"/>
  <c r="L217" i="1"/>
  <c r="G218" i="1"/>
  <c r="H218" i="1"/>
  <c r="L218" i="1"/>
  <c r="G219" i="1"/>
  <c r="H219" i="1" s="1"/>
  <c r="L219" i="1" s="1"/>
  <c r="G220" i="1"/>
  <c r="H220" i="1" s="1"/>
  <c r="L220" i="1" s="1"/>
  <c r="G221" i="1"/>
  <c r="H221" i="1"/>
  <c r="L221" i="1" s="1"/>
  <c r="G222" i="1"/>
  <c r="H222" i="1"/>
  <c r="L222" i="1"/>
  <c r="G223" i="1"/>
  <c r="H223" i="1" s="1"/>
  <c r="L223" i="1" s="1"/>
  <c r="G224" i="1"/>
  <c r="H224" i="1"/>
  <c r="L224" i="1"/>
  <c r="G225" i="1"/>
  <c r="H225" i="1"/>
  <c r="L225" i="1"/>
  <c r="G226" i="1"/>
  <c r="H226" i="1" s="1"/>
  <c r="L226" i="1" s="1"/>
  <c r="G227" i="1"/>
  <c r="H227" i="1" s="1"/>
  <c r="L227" i="1" s="1"/>
  <c r="G228" i="1"/>
  <c r="H228" i="1"/>
  <c r="L228" i="1" s="1"/>
  <c r="G229" i="1"/>
  <c r="H229" i="1"/>
  <c r="L229" i="1"/>
  <c r="G230" i="1"/>
  <c r="H230" i="1"/>
  <c r="L230" i="1" s="1"/>
  <c r="G231" i="1"/>
  <c r="H231" i="1"/>
  <c r="L231" i="1"/>
  <c r="G232" i="1"/>
  <c r="H232" i="1"/>
  <c r="L232" i="1"/>
  <c r="G233" i="1"/>
  <c r="H233" i="1" s="1"/>
  <c r="L233" i="1" s="1"/>
  <c r="G234" i="1"/>
  <c r="H234" i="1" s="1"/>
  <c r="L234" i="1" s="1"/>
  <c r="G235" i="1"/>
  <c r="H235" i="1" s="1"/>
  <c r="L235" i="1" s="1"/>
  <c r="G236" i="1"/>
  <c r="H236" i="1" s="1"/>
  <c r="L236" i="1" s="1"/>
  <c r="G237" i="1"/>
  <c r="H237" i="1"/>
  <c r="L237" i="1"/>
  <c r="G238" i="1"/>
  <c r="H238" i="1" s="1"/>
  <c r="L238" i="1" s="1"/>
  <c r="G239" i="1"/>
  <c r="H239" i="1"/>
  <c r="L239" i="1"/>
  <c r="G240" i="1"/>
  <c r="H240" i="1"/>
  <c r="L240" i="1"/>
  <c r="G241" i="1"/>
  <c r="H241" i="1" s="1"/>
  <c r="L241" i="1" s="1"/>
  <c r="G242" i="1"/>
  <c r="H242" i="1"/>
  <c r="L242" i="1"/>
  <c r="G243" i="1"/>
  <c r="H243" i="1" s="1"/>
  <c r="L243" i="1" s="1"/>
  <c r="G244" i="1"/>
  <c r="H244" i="1"/>
  <c r="L244" i="1"/>
  <c r="G245" i="1"/>
  <c r="H245" i="1" s="1"/>
  <c r="L245" i="1" s="1"/>
  <c r="G246" i="1"/>
  <c r="H246" i="1"/>
  <c r="L246" i="1"/>
  <c r="G247" i="1"/>
  <c r="H247" i="1"/>
  <c r="L247" i="1"/>
  <c r="G248" i="1"/>
  <c r="H248" i="1" s="1"/>
  <c r="L248" i="1" s="1"/>
  <c r="G249" i="1"/>
  <c r="H249" i="1"/>
  <c r="L249" i="1"/>
  <c r="G250" i="1"/>
  <c r="H250" i="1"/>
  <c r="L250" i="1" s="1"/>
  <c r="G251" i="1"/>
  <c r="H251" i="1"/>
  <c r="L251" i="1"/>
  <c r="G252" i="1"/>
  <c r="H252" i="1" s="1"/>
  <c r="L252" i="1" s="1"/>
  <c r="G253" i="1"/>
  <c r="H253" i="1"/>
  <c r="L253" i="1"/>
  <c r="G254" i="1"/>
  <c r="H254" i="1"/>
  <c r="L254" i="1"/>
  <c r="G255" i="1"/>
  <c r="H255" i="1" s="1"/>
  <c r="L255" i="1" s="1"/>
  <c r="G256" i="1"/>
  <c r="H256" i="1"/>
  <c r="L256" i="1" s="1"/>
  <c r="G257" i="1"/>
  <c r="H257" i="1"/>
  <c r="L257" i="1"/>
  <c r="G258" i="1"/>
  <c r="H258" i="1" s="1"/>
  <c r="L258" i="1" s="1"/>
  <c r="G259" i="1"/>
  <c r="H259" i="1"/>
  <c r="L259" i="1"/>
  <c r="G260" i="1"/>
  <c r="H260" i="1"/>
  <c r="L260" i="1"/>
  <c r="G261" i="1"/>
  <c r="H261" i="1"/>
  <c r="L261" i="1"/>
  <c r="G262" i="1"/>
  <c r="H262" i="1"/>
  <c r="L262" i="1"/>
  <c r="G263" i="1"/>
  <c r="H263" i="1" s="1"/>
  <c r="L263" i="1"/>
  <c r="G264" i="1"/>
  <c r="H264" i="1"/>
  <c r="L264" i="1"/>
  <c r="G265" i="1"/>
  <c r="H265" i="1" s="1"/>
  <c r="L265" i="1" s="1"/>
  <c r="G266" i="1"/>
  <c r="H266" i="1"/>
  <c r="L266" i="1"/>
  <c r="G267" i="1"/>
  <c r="H267" i="1"/>
  <c r="L267" i="1"/>
  <c r="G268" i="1"/>
  <c r="H268" i="1"/>
  <c r="L268" i="1" s="1"/>
  <c r="G269" i="1"/>
  <c r="H269" i="1"/>
  <c r="L269" i="1"/>
  <c r="G270" i="1"/>
  <c r="H270" i="1"/>
  <c r="L270" i="1"/>
  <c r="G271" i="1"/>
  <c r="H271" i="1"/>
  <c r="L271" i="1"/>
  <c r="G272" i="1"/>
  <c r="H272" i="1" s="1"/>
  <c r="L272" i="1" s="1"/>
  <c r="G273" i="1"/>
  <c r="H273" i="1"/>
  <c r="L273" i="1"/>
  <c r="G274" i="1"/>
  <c r="H274" i="1"/>
  <c r="L274" i="1"/>
  <c r="G275" i="1"/>
  <c r="H275" i="1" s="1"/>
  <c r="L275" i="1" s="1"/>
  <c r="G276" i="1"/>
  <c r="H276" i="1"/>
  <c r="L276" i="1" s="1"/>
  <c r="G277" i="1"/>
  <c r="H277" i="1"/>
  <c r="L277" i="1" s="1"/>
  <c r="G278" i="1"/>
  <c r="H278" i="1"/>
  <c r="L278" i="1" s="1"/>
  <c r="G279" i="1"/>
  <c r="H279" i="1"/>
  <c r="L279" i="1"/>
  <c r="G280" i="1"/>
  <c r="H280" i="1"/>
  <c r="L280" i="1"/>
  <c r="G281" i="1"/>
  <c r="H281" i="1"/>
  <c r="L281" i="1" s="1"/>
  <c r="G282" i="1"/>
  <c r="H282" i="1"/>
  <c r="L282" i="1"/>
  <c r="G283" i="1"/>
  <c r="H283" i="1" s="1"/>
  <c r="L283" i="1"/>
  <c r="G284" i="1"/>
  <c r="H284" i="1"/>
  <c r="L284" i="1" s="1"/>
  <c r="G285" i="1"/>
  <c r="H285" i="1"/>
  <c r="L285" i="1" s="1"/>
  <c r="G286" i="1"/>
  <c r="H286" i="1"/>
  <c r="L286" i="1"/>
  <c r="G287" i="1"/>
  <c r="H287" i="1"/>
  <c r="L287" i="1"/>
  <c r="G288" i="1"/>
  <c r="H288" i="1"/>
  <c r="L288" i="1" s="1"/>
  <c r="G289" i="1"/>
  <c r="H289" i="1"/>
  <c r="L289" i="1"/>
  <c r="G290" i="1"/>
  <c r="H290" i="1"/>
  <c r="L290" i="1"/>
  <c r="G291" i="1"/>
  <c r="H291" i="1"/>
  <c r="L291" i="1" s="1"/>
  <c r="G292" i="1"/>
  <c r="H292" i="1"/>
  <c r="L292" i="1" s="1"/>
  <c r="G293" i="1"/>
  <c r="H293" i="1"/>
  <c r="L293" i="1"/>
  <c r="G294" i="1"/>
  <c r="H294" i="1"/>
  <c r="L294" i="1"/>
  <c r="G295" i="1"/>
  <c r="H295" i="1" s="1"/>
  <c r="L295" i="1" s="1"/>
  <c r="G296" i="1"/>
  <c r="H296" i="1" s="1"/>
  <c r="L296" i="1" s="1"/>
  <c r="G297" i="1"/>
  <c r="H297" i="1"/>
  <c r="L297" i="1"/>
  <c r="G298" i="1"/>
  <c r="H298" i="1"/>
  <c r="L298" i="1"/>
  <c r="G299" i="1"/>
  <c r="H299" i="1" s="1"/>
  <c r="L299" i="1" s="1"/>
  <c r="G300" i="1"/>
  <c r="H300" i="1" s="1"/>
  <c r="L300" i="1" s="1"/>
  <c r="G301" i="1"/>
  <c r="H301" i="1"/>
  <c r="L301" i="1" s="1"/>
  <c r="G302" i="1"/>
  <c r="H302" i="1"/>
  <c r="L302" i="1"/>
  <c r="G303" i="1"/>
  <c r="H303" i="1" s="1"/>
  <c r="L303" i="1" s="1"/>
  <c r="G304" i="1"/>
  <c r="H304" i="1"/>
  <c r="L304" i="1"/>
  <c r="G305" i="1"/>
  <c r="H305" i="1"/>
  <c r="L305" i="1"/>
  <c r="G306" i="1"/>
  <c r="H306" i="1" s="1"/>
  <c r="L306" i="1" s="1"/>
  <c r="G307" i="1"/>
  <c r="H307" i="1" s="1"/>
  <c r="L307" i="1" s="1"/>
  <c r="G308" i="1"/>
  <c r="H308" i="1"/>
  <c r="L308" i="1" s="1"/>
  <c r="G309" i="1"/>
  <c r="H309" i="1"/>
  <c r="L309" i="1"/>
  <c r="G310" i="1"/>
  <c r="H310" i="1"/>
  <c r="L310" i="1" s="1"/>
  <c r="G311" i="1"/>
  <c r="H311" i="1"/>
  <c r="L311" i="1"/>
  <c r="G312" i="1"/>
  <c r="H312" i="1"/>
  <c r="L312" i="1"/>
  <c r="G313" i="1"/>
  <c r="H313" i="1" s="1"/>
  <c r="L313" i="1" s="1"/>
  <c r="G314" i="1"/>
  <c r="H314" i="1" s="1"/>
  <c r="L314" i="1" s="1"/>
  <c r="G315" i="1"/>
  <c r="H315" i="1" s="1"/>
  <c r="L315" i="1" s="1"/>
  <c r="G316" i="1"/>
  <c r="H316" i="1" s="1"/>
  <c r="L316" i="1" s="1"/>
  <c r="G317" i="1"/>
  <c r="H317" i="1"/>
  <c r="L317" i="1"/>
  <c r="G318" i="1"/>
  <c r="H318" i="1" s="1"/>
  <c r="L318" i="1" s="1"/>
  <c r="G319" i="1"/>
  <c r="H319" i="1"/>
  <c r="L319" i="1"/>
  <c r="G320" i="1"/>
  <c r="H320" i="1"/>
  <c r="L320" i="1"/>
  <c r="G321" i="1"/>
  <c r="H321" i="1" s="1"/>
  <c r="L321" i="1" s="1"/>
  <c r="G322" i="1"/>
  <c r="H322" i="1"/>
  <c r="L322" i="1"/>
  <c r="G323" i="1"/>
  <c r="H323" i="1" s="1"/>
  <c r="L323" i="1" s="1"/>
  <c r="G324" i="1"/>
  <c r="H324" i="1"/>
  <c r="L324" i="1"/>
  <c r="G325" i="1"/>
  <c r="H325" i="1" s="1"/>
  <c r="L325" i="1" s="1"/>
  <c r="G326" i="1"/>
  <c r="H326" i="1"/>
  <c r="L326" i="1"/>
  <c r="G327" i="1"/>
  <c r="H327" i="1"/>
  <c r="L327" i="1"/>
  <c r="G328" i="1"/>
  <c r="H328" i="1" s="1"/>
  <c r="L328" i="1" s="1"/>
  <c r="G329" i="1"/>
  <c r="H329" i="1"/>
  <c r="L329" i="1"/>
  <c r="G330" i="1"/>
  <c r="H330" i="1"/>
  <c r="L330" i="1" s="1"/>
  <c r="G331" i="1"/>
  <c r="H331" i="1"/>
  <c r="L331" i="1"/>
  <c r="G332" i="1"/>
  <c r="H332" i="1" s="1"/>
  <c r="L332" i="1" s="1"/>
  <c r="G333" i="1"/>
  <c r="H333" i="1"/>
  <c r="L333" i="1"/>
  <c r="G334" i="1"/>
  <c r="H334" i="1"/>
  <c r="L334" i="1"/>
  <c r="G335" i="1"/>
  <c r="H335" i="1" s="1"/>
  <c r="L335" i="1" s="1"/>
  <c r="G336" i="1"/>
  <c r="H336" i="1"/>
  <c r="L336" i="1" s="1"/>
  <c r="G337" i="1"/>
  <c r="H337" i="1"/>
  <c r="L337" i="1"/>
  <c r="G338" i="1"/>
  <c r="H338" i="1" s="1"/>
  <c r="L338" i="1" s="1"/>
  <c r="G339" i="1"/>
  <c r="H339" i="1"/>
  <c r="L339" i="1"/>
  <c r="G340" i="1"/>
  <c r="H340" i="1"/>
  <c r="L340" i="1"/>
  <c r="G341" i="1"/>
  <c r="H341" i="1"/>
  <c r="L341" i="1"/>
  <c r="G342" i="1"/>
  <c r="H342" i="1"/>
  <c r="L342" i="1"/>
  <c r="G343" i="1"/>
  <c r="H343" i="1" s="1"/>
  <c r="L343" i="1"/>
  <c r="G344" i="1"/>
  <c r="H344" i="1"/>
  <c r="L344" i="1"/>
  <c r="G345" i="1"/>
  <c r="H345" i="1" s="1"/>
  <c r="L345" i="1" s="1"/>
  <c r="G346" i="1"/>
  <c r="H346" i="1"/>
  <c r="L346" i="1"/>
  <c r="G347" i="1"/>
  <c r="H347" i="1"/>
  <c r="L347" i="1"/>
  <c r="G348" i="1"/>
  <c r="H348" i="1"/>
  <c r="L348" i="1" s="1"/>
  <c r="G349" i="1"/>
  <c r="H349" i="1"/>
  <c r="L349" i="1"/>
  <c r="G350" i="1"/>
  <c r="H350" i="1"/>
  <c r="L350" i="1"/>
  <c r="G351" i="1"/>
  <c r="H351" i="1"/>
  <c r="L351" i="1"/>
  <c r="G352" i="1"/>
  <c r="H352" i="1" s="1"/>
  <c r="L352" i="1" s="1"/>
  <c r="G353" i="1"/>
  <c r="H353" i="1"/>
  <c r="L353" i="1"/>
  <c r="G354" i="1"/>
  <c r="H354" i="1"/>
  <c r="L354" i="1"/>
  <c r="G355" i="1"/>
  <c r="H355" i="1" s="1"/>
  <c r="L355" i="1" s="1"/>
  <c r="G356" i="1"/>
  <c r="H356" i="1"/>
  <c r="L356" i="1" s="1"/>
  <c r="G357" i="1"/>
  <c r="H357" i="1"/>
  <c r="L357" i="1" s="1"/>
  <c r="G358" i="1"/>
  <c r="H358" i="1"/>
  <c r="L358" i="1" s="1"/>
  <c r="G359" i="1"/>
  <c r="H359" i="1"/>
  <c r="L359" i="1"/>
  <c r="G360" i="1"/>
  <c r="H360" i="1"/>
  <c r="L360" i="1"/>
  <c r="G361" i="1"/>
  <c r="H361" i="1"/>
  <c r="L361" i="1" s="1"/>
  <c r="G362" i="1"/>
  <c r="H362" i="1"/>
  <c r="L362" i="1"/>
  <c r="G363" i="1"/>
  <c r="H363" i="1" s="1"/>
  <c r="L363" i="1"/>
  <c r="G364" i="1"/>
  <c r="H364" i="1"/>
  <c r="L364" i="1" s="1"/>
  <c r="G365" i="1"/>
  <c r="H365" i="1"/>
  <c r="L365" i="1" s="1"/>
  <c r="G366" i="1"/>
  <c r="H366" i="1"/>
  <c r="L366" i="1"/>
  <c r="G367" i="1"/>
  <c r="H367" i="1"/>
  <c r="L367" i="1"/>
  <c r="G368" i="1"/>
  <c r="H368" i="1"/>
  <c r="L368" i="1" s="1"/>
  <c r="G369" i="1"/>
  <c r="H369" i="1"/>
  <c r="L369" i="1"/>
  <c r="G370" i="1"/>
  <c r="H370" i="1"/>
  <c r="L370" i="1"/>
  <c r="G371" i="1"/>
  <c r="H371" i="1"/>
  <c r="L371" i="1" s="1"/>
  <c r="G372" i="1"/>
  <c r="H372" i="1"/>
  <c r="L372" i="1" s="1"/>
  <c r="G373" i="1"/>
  <c r="H373" i="1"/>
  <c r="L373" i="1"/>
  <c r="G374" i="1"/>
  <c r="H374" i="1"/>
  <c r="L374" i="1"/>
  <c r="G375" i="1"/>
  <c r="H375" i="1" s="1"/>
  <c r="L375" i="1" s="1"/>
  <c r="G376" i="1"/>
  <c r="H376" i="1" s="1"/>
  <c r="L376" i="1" s="1"/>
  <c r="G377" i="1"/>
  <c r="H377" i="1"/>
  <c r="L377" i="1"/>
  <c r="G378" i="1"/>
  <c r="H378" i="1"/>
  <c r="L378" i="1"/>
  <c r="G379" i="1"/>
  <c r="H379" i="1" s="1"/>
  <c r="L379" i="1" s="1"/>
  <c r="G380" i="1"/>
  <c r="H380" i="1" s="1"/>
  <c r="L380" i="1" s="1"/>
  <c r="G381" i="1"/>
  <c r="H381" i="1"/>
  <c r="L381" i="1" s="1"/>
  <c r="G382" i="1"/>
  <c r="H382" i="1"/>
  <c r="L382" i="1"/>
  <c r="G383" i="1"/>
  <c r="H383" i="1" s="1"/>
  <c r="L383" i="1" s="1"/>
  <c r="G384" i="1"/>
  <c r="H384" i="1"/>
  <c r="L384" i="1"/>
  <c r="G385" i="1"/>
  <c r="H385" i="1"/>
  <c r="L385" i="1"/>
  <c r="G386" i="1"/>
  <c r="H386" i="1" s="1"/>
  <c r="L386" i="1" s="1"/>
  <c r="G387" i="1"/>
  <c r="H387" i="1" s="1"/>
  <c r="L387" i="1" s="1"/>
  <c r="G388" i="1"/>
  <c r="H388" i="1"/>
  <c r="L388" i="1" s="1"/>
  <c r="G389" i="1"/>
  <c r="H389" i="1"/>
  <c r="L389" i="1"/>
  <c r="G390" i="1"/>
  <c r="H390" i="1"/>
  <c r="L390" i="1" s="1"/>
  <c r="G391" i="1"/>
  <c r="H391" i="1"/>
  <c r="L391" i="1"/>
  <c r="G392" i="1"/>
  <c r="H392" i="1"/>
  <c r="L392" i="1"/>
  <c r="G393" i="1"/>
  <c r="H393" i="1" s="1"/>
  <c r="L393" i="1" s="1"/>
  <c r="G394" i="1"/>
  <c r="H394" i="1" s="1"/>
  <c r="L394" i="1" s="1"/>
  <c r="G395" i="1"/>
  <c r="H395" i="1" s="1"/>
  <c r="L395" i="1"/>
  <c r="G396" i="1"/>
  <c r="H396" i="1"/>
  <c r="L396" i="1" s="1"/>
  <c r="G397" i="1"/>
  <c r="H397" i="1"/>
  <c r="L397" i="1"/>
  <c r="G398" i="1"/>
  <c r="H398" i="1"/>
  <c r="L398" i="1"/>
  <c r="G399" i="1"/>
  <c r="H399" i="1"/>
  <c r="L399" i="1"/>
  <c r="G400" i="1"/>
  <c r="H400" i="1"/>
  <c r="L400" i="1" s="1"/>
  <c r="G401" i="1"/>
  <c r="H401" i="1"/>
  <c r="L401" i="1" s="1"/>
  <c r="G402" i="1"/>
  <c r="H402" i="1"/>
  <c r="L402" i="1"/>
  <c r="G403" i="1"/>
  <c r="H403" i="1" s="1"/>
  <c r="L403" i="1"/>
  <c r="G404" i="1"/>
  <c r="H404" i="1"/>
  <c r="L404" i="1"/>
  <c r="G405" i="1"/>
  <c r="H405" i="1"/>
  <c r="L405" i="1"/>
  <c r="G406" i="1"/>
  <c r="H406" i="1"/>
  <c r="L406" i="1"/>
  <c r="G407" i="1"/>
  <c r="H407" i="1"/>
  <c r="L407" i="1" s="1"/>
  <c r="G408" i="1"/>
  <c r="H408" i="1"/>
  <c r="L408" i="1" s="1"/>
  <c r="G409" i="1"/>
  <c r="H409" i="1"/>
  <c r="L409" i="1"/>
  <c r="G410" i="1"/>
  <c r="H410" i="1"/>
  <c r="L410" i="1"/>
  <c r="G411" i="1"/>
  <c r="H411" i="1"/>
  <c r="L411" i="1"/>
  <c r="G412" i="1"/>
  <c r="H412" i="1"/>
  <c r="L412" i="1"/>
  <c r="G413" i="1"/>
  <c r="H413" i="1"/>
  <c r="L413" i="1"/>
  <c r="G414" i="1"/>
  <c r="H414" i="1"/>
  <c r="L414" i="1" s="1"/>
  <c r="G415" i="1"/>
  <c r="H415" i="1" s="1"/>
  <c r="L415" i="1"/>
  <c r="G416" i="1"/>
  <c r="H416" i="1"/>
  <c r="L416" i="1" s="1"/>
  <c r="G417" i="1"/>
  <c r="H417" i="1"/>
  <c r="L417" i="1" s="1"/>
  <c r="G418" i="1"/>
  <c r="H418" i="1"/>
  <c r="L418" i="1"/>
  <c r="G419" i="1"/>
  <c r="H419" i="1" s="1"/>
  <c r="L419" i="1" s="1"/>
  <c r="G420" i="1"/>
  <c r="H420" i="1"/>
  <c r="L420" i="1"/>
  <c r="G421" i="1"/>
  <c r="H421" i="1"/>
  <c r="L421" i="1"/>
  <c r="G422" i="1"/>
  <c r="H422" i="1"/>
  <c r="L422" i="1"/>
  <c r="G423" i="1"/>
  <c r="H423" i="1" s="1"/>
  <c r="L423" i="1"/>
  <c r="G424" i="1"/>
  <c r="H424" i="1"/>
  <c r="L424" i="1" s="1"/>
  <c r="G425" i="1"/>
  <c r="H425" i="1"/>
  <c r="L425" i="1"/>
  <c r="G426" i="1"/>
  <c r="H426" i="1" s="1"/>
  <c r="L426" i="1" s="1"/>
  <c r="G427" i="1"/>
  <c r="H427" i="1"/>
  <c r="L427" i="1"/>
  <c r="G428" i="1"/>
  <c r="H428" i="1"/>
  <c r="L428" i="1" s="1"/>
  <c r="G429" i="1"/>
  <c r="H429" i="1" s="1"/>
  <c r="L429" i="1" s="1"/>
  <c r="G430" i="1"/>
  <c r="H430" i="1"/>
  <c r="L430" i="1"/>
  <c r="G431" i="1"/>
  <c r="H431" i="1"/>
  <c r="L431" i="1" s="1"/>
  <c r="G432" i="1"/>
  <c r="H432" i="1"/>
  <c r="L432" i="1"/>
  <c r="G433" i="1"/>
  <c r="H433" i="1" s="1"/>
  <c r="L433" i="1" s="1"/>
  <c r="G434" i="1"/>
  <c r="H434" i="1"/>
  <c r="L434" i="1"/>
  <c r="G435" i="1"/>
  <c r="H435" i="1" s="1"/>
  <c r="L435" i="1"/>
  <c r="G436" i="1"/>
  <c r="H436" i="1" s="1"/>
  <c r="L436" i="1" s="1"/>
  <c r="G437" i="1"/>
  <c r="H437" i="1"/>
  <c r="L437" i="1" s="1"/>
  <c r="G438" i="1"/>
  <c r="H438" i="1"/>
  <c r="L438" i="1"/>
  <c r="G439" i="1"/>
  <c r="H439" i="1"/>
  <c r="L439" i="1"/>
  <c r="G440" i="1"/>
  <c r="H440" i="1"/>
  <c r="L440" i="1" s="1"/>
  <c r="G441" i="1"/>
  <c r="H441" i="1"/>
  <c r="L441" i="1"/>
  <c r="G442" i="1"/>
  <c r="H442" i="1"/>
  <c r="L442" i="1"/>
  <c r="G443" i="1"/>
  <c r="H443" i="1" s="1"/>
  <c r="L443" i="1" s="1"/>
  <c r="G444" i="1"/>
  <c r="H444" i="1"/>
  <c r="L444" i="1" s="1"/>
  <c r="G445" i="1"/>
  <c r="H445" i="1"/>
  <c r="L445" i="1"/>
  <c r="G446" i="1"/>
  <c r="H446" i="1"/>
  <c r="L446" i="1"/>
  <c r="G447" i="1"/>
  <c r="H447" i="1"/>
  <c r="L447" i="1" s="1"/>
  <c r="G448" i="1"/>
  <c r="H448" i="1"/>
  <c r="L448" i="1" s="1"/>
  <c r="G449" i="1"/>
  <c r="H449" i="1"/>
  <c r="L449" i="1"/>
  <c r="G450" i="1"/>
  <c r="H450" i="1"/>
  <c r="L450" i="1" s="1"/>
  <c r="G451" i="1"/>
  <c r="H451" i="1"/>
  <c r="L451" i="1" s="1"/>
  <c r="G452" i="1"/>
  <c r="H452" i="1"/>
  <c r="L452" i="1"/>
  <c r="G453" i="1"/>
  <c r="H453" i="1"/>
  <c r="L453" i="1"/>
  <c r="G454" i="1"/>
  <c r="H454" i="1"/>
  <c r="L454" i="1" s="1"/>
  <c r="G455" i="1"/>
  <c r="H455" i="1" s="1"/>
  <c r="L455" i="1"/>
  <c r="G456" i="1"/>
  <c r="H456" i="1"/>
  <c r="L456" i="1" s="1"/>
  <c r="G457" i="1"/>
  <c r="H457" i="1"/>
  <c r="L457" i="1"/>
  <c r="G458" i="1"/>
  <c r="H458" i="1" s="1"/>
  <c r="L458" i="1" s="1"/>
  <c r="G459" i="1"/>
  <c r="H459" i="1"/>
  <c r="L459" i="1"/>
  <c r="G460" i="1"/>
  <c r="H460" i="1" s="1"/>
  <c r="L460" i="1" s="1"/>
  <c r="G461" i="1"/>
  <c r="H461" i="1"/>
  <c r="L461" i="1"/>
  <c r="G462" i="1"/>
  <c r="H462" i="1"/>
  <c r="L462" i="1"/>
  <c r="G463" i="1"/>
  <c r="H463" i="1" s="1"/>
  <c r="L463" i="1"/>
  <c r="G464" i="1"/>
  <c r="H464" i="1"/>
  <c r="L464" i="1"/>
  <c r="G465" i="1"/>
  <c r="H465" i="1" s="1"/>
  <c r="L465" i="1" s="1"/>
  <c r="G466" i="1"/>
  <c r="H466" i="1"/>
  <c r="L466" i="1"/>
  <c r="G467" i="1"/>
  <c r="H467" i="1" s="1"/>
  <c r="L467" i="1" s="1"/>
  <c r="G468" i="1"/>
  <c r="H468" i="1"/>
  <c r="L468" i="1" s="1"/>
  <c r="G469" i="1"/>
  <c r="H469" i="1" s="1"/>
  <c r="L469" i="1" s="1"/>
  <c r="G470" i="1"/>
  <c r="H470" i="1"/>
  <c r="L470" i="1"/>
  <c r="G471" i="1"/>
  <c r="H471" i="1"/>
  <c r="L471" i="1"/>
  <c r="G472" i="1"/>
  <c r="H472" i="1" s="1"/>
  <c r="L472" i="1" s="1"/>
  <c r="G473" i="1"/>
  <c r="H473" i="1"/>
  <c r="L473" i="1"/>
  <c r="G474" i="1"/>
  <c r="H474" i="1" s="1"/>
  <c r="L474" i="1" s="1"/>
  <c r="G475" i="1"/>
  <c r="H475" i="1" s="1"/>
  <c r="L475" i="1"/>
  <c r="G476" i="1"/>
  <c r="H476" i="1" s="1"/>
  <c r="L476" i="1" s="1"/>
  <c r="G477" i="1"/>
  <c r="H477" i="1"/>
  <c r="L477" i="1"/>
  <c r="G478" i="1"/>
  <c r="H478" i="1"/>
  <c r="L478" i="1"/>
  <c r="G479" i="1"/>
  <c r="H479" i="1" s="1"/>
  <c r="L479" i="1" s="1"/>
  <c r="G480" i="1"/>
  <c r="H480" i="1" s="1"/>
  <c r="L480" i="1" s="1"/>
  <c r="G481" i="1"/>
  <c r="H481" i="1"/>
  <c r="L481" i="1" s="1"/>
  <c r="G482" i="1"/>
  <c r="H482" i="1"/>
  <c r="L482" i="1"/>
  <c r="G483" i="1"/>
  <c r="H483" i="1" s="1"/>
  <c r="L483" i="1" s="1"/>
  <c r="G484" i="1"/>
  <c r="H484" i="1"/>
  <c r="L484" i="1"/>
  <c r="G485" i="1"/>
  <c r="H485" i="1"/>
  <c r="L485" i="1"/>
  <c r="G486" i="1"/>
  <c r="H486" i="1" s="1"/>
  <c r="L486" i="1" s="1"/>
  <c r="G487" i="1"/>
  <c r="H487" i="1" s="1"/>
  <c r="L487" i="1" s="1"/>
  <c r="G488" i="1"/>
  <c r="H488" i="1"/>
  <c r="L488" i="1" s="1"/>
  <c r="G489" i="1"/>
  <c r="H489" i="1"/>
  <c r="L489" i="1"/>
  <c r="G490" i="1"/>
  <c r="H490" i="1"/>
  <c r="L490" i="1" s="1"/>
  <c r="G491" i="1"/>
  <c r="H491" i="1"/>
  <c r="L491" i="1"/>
  <c r="G492" i="1"/>
  <c r="H492" i="1"/>
  <c r="L492" i="1" s="1"/>
  <c r="G493" i="1"/>
  <c r="H493" i="1" s="1"/>
  <c r="L493" i="1" s="1"/>
  <c r="G494" i="1"/>
  <c r="H494" i="1" s="1"/>
  <c r="L494" i="1" s="1"/>
  <c r="G495" i="1"/>
  <c r="H495" i="1" s="1"/>
  <c r="L495" i="1"/>
  <c r="G496" i="1"/>
  <c r="H496" i="1"/>
  <c r="L496" i="1" s="1"/>
  <c r="G497" i="1"/>
  <c r="H497" i="1"/>
  <c r="L497" i="1"/>
  <c r="G498" i="1"/>
  <c r="H498" i="1"/>
  <c r="L498" i="1"/>
  <c r="G499" i="1"/>
  <c r="H499" i="1"/>
  <c r="L499" i="1"/>
  <c r="G500" i="1"/>
  <c r="H500" i="1"/>
  <c r="L500" i="1" s="1"/>
  <c r="G501" i="1"/>
  <c r="H501" i="1"/>
  <c r="L501" i="1" s="1"/>
  <c r="G502" i="1"/>
  <c r="H502" i="1"/>
  <c r="L502" i="1"/>
  <c r="G503" i="1"/>
  <c r="H503" i="1" s="1"/>
  <c r="L503" i="1"/>
  <c r="G504" i="1"/>
  <c r="H504" i="1"/>
  <c r="L504" i="1"/>
  <c r="G505" i="1"/>
  <c r="H505" i="1"/>
  <c r="L505" i="1"/>
  <c r="G506" i="1"/>
  <c r="H506" i="1"/>
  <c r="L506" i="1"/>
  <c r="G507" i="1"/>
  <c r="H507" i="1"/>
  <c r="L507" i="1" s="1"/>
  <c r="G508" i="1"/>
  <c r="H508" i="1"/>
  <c r="L508" i="1" s="1"/>
  <c r="G509" i="1"/>
  <c r="H509" i="1"/>
  <c r="L509" i="1"/>
  <c r="G510" i="1"/>
  <c r="H510" i="1"/>
  <c r="L510" i="1"/>
  <c r="G511" i="1"/>
  <c r="H511" i="1"/>
  <c r="L511" i="1"/>
  <c r="G512" i="1"/>
  <c r="H512" i="1"/>
  <c r="L512" i="1"/>
  <c r="G513" i="1"/>
  <c r="H513" i="1"/>
  <c r="L513" i="1"/>
  <c r="G514" i="1"/>
  <c r="H514" i="1" s="1"/>
  <c r="L514" i="1" s="1"/>
  <c r="G515" i="1"/>
  <c r="H515" i="1" s="1"/>
  <c r="L515" i="1"/>
  <c r="G516" i="1"/>
  <c r="H516" i="1"/>
  <c r="L516" i="1" s="1"/>
  <c r="G517" i="1"/>
  <c r="H517" i="1"/>
  <c r="L517" i="1" s="1"/>
  <c r="G518" i="1"/>
  <c r="H518" i="1"/>
  <c r="L518" i="1"/>
  <c r="G519" i="1"/>
  <c r="H519" i="1" s="1"/>
  <c r="L519" i="1" s="1"/>
  <c r="G520" i="1"/>
  <c r="H520" i="1"/>
  <c r="L520" i="1"/>
  <c r="G521" i="1"/>
  <c r="H521" i="1"/>
  <c r="L521" i="1" s="1"/>
  <c r="G522" i="1"/>
  <c r="H522" i="1"/>
  <c r="L522" i="1"/>
  <c r="G523" i="1"/>
  <c r="H523" i="1" s="1"/>
  <c r="L523" i="1"/>
  <c r="G524" i="1"/>
  <c r="H524" i="1"/>
  <c r="L524" i="1" s="1"/>
  <c r="G525" i="1"/>
  <c r="H525" i="1"/>
  <c r="L525" i="1"/>
  <c r="G526" i="1"/>
  <c r="H526" i="1" s="1"/>
  <c r="L526" i="1" s="1"/>
  <c r="G527" i="1"/>
  <c r="H527" i="1"/>
  <c r="L527" i="1"/>
  <c r="G528" i="1"/>
  <c r="H528" i="1"/>
  <c r="L528" i="1" s="1"/>
  <c r="G529" i="1"/>
  <c r="H529" i="1" s="1"/>
  <c r="L529" i="1" s="1"/>
  <c r="G530" i="1"/>
  <c r="H530" i="1"/>
  <c r="L530" i="1"/>
  <c r="G531" i="1"/>
  <c r="H531" i="1"/>
  <c r="L531" i="1" s="1"/>
  <c r="G532" i="1"/>
  <c r="H532" i="1"/>
  <c r="L532" i="1"/>
  <c r="G533" i="1"/>
  <c r="H533" i="1" s="1"/>
  <c r="L533" i="1" s="1"/>
  <c r="G534" i="1"/>
  <c r="H534" i="1"/>
  <c r="L534" i="1"/>
  <c r="G535" i="1"/>
  <c r="H535" i="1" s="1"/>
  <c r="L535" i="1"/>
  <c r="G536" i="1"/>
  <c r="H536" i="1" s="1"/>
  <c r="L536" i="1" s="1"/>
  <c r="G537" i="1"/>
  <c r="H537" i="1"/>
  <c r="L537" i="1" s="1"/>
  <c r="G538" i="1"/>
  <c r="H538" i="1"/>
  <c r="L538" i="1"/>
  <c r="G539" i="1"/>
  <c r="H539" i="1"/>
  <c r="L539" i="1"/>
  <c r="G540" i="1"/>
  <c r="H540" i="1"/>
  <c r="L540" i="1" s="1"/>
  <c r="G541" i="1"/>
  <c r="H541" i="1"/>
  <c r="L541" i="1"/>
  <c r="G542" i="1"/>
  <c r="H542" i="1"/>
  <c r="L542" i="1"/>
  <c r="G543" i="1"/>
  <c r="H543" i="1" s="1"/>
  <c r="L543" i="1" s="1"/>
  <c r="G544" i="1"/>
  <c r="H544" i="1"/>
  <c r="L544" i="1" s="1"/>
  <c r="G545" i="1"/>
  <c r="H545" i="1"/>
  <c r="L545" i="1"/>
  <c r="G546" i="1"/>
  <c r="H546" i="1"/>
  <c r="L546" i="1"/>
  <c r="G547" i="1"/>
  <c r="H547" i="1"/>
  <c r="L547" i="1" s="1"/>
  <c r="G548" i="1"/>
  <c r="H548" i="1"/>
  <c r="L548" i="1" s="1"/>
  <c r="G549" i="1"/>
  <c r="H549" i="1"/>
  <c r="L549" i="1"/>
  <c r="G550" i="1"/>
  <c r="H550" i="1"/>
  <c r="L550" i="1" s="1"/>
  <c r="G551" i="1"/>
  <c r="H551" i="1"/>
  <c r="L551" i="1" s="1"/>
  <c r="G552" i="1"/>
  <c r="H552" i="1"/>
  <c r="L552" i="1"/>
  <c r="G553" i="1"/>
  <c r="H553" i="1"/>
  <c r="L553" i="1"/>
  <c r="G554" i="1"/>
  <c r="H554" i="1"/>
  <c r="L554" i="1" s="1"/>
  <c r="G555" i="1"/>
  <c r="H555" i="1" s="1"/>
  <c r="L555" i="1"/>
  <c r="G556" i="1"/>
  <c r="H556" i="1"/>
  <c r="L556" i="1" s="1"/>
  <c r="G557" i="1"/>
  <c r="H557" i="1"/>
  <c r="L557" i="1"/>
  <c r="G558" i="1"/>
  <c r="H558" i="1" s="1"/>
  <c r="L558" i="1" s="1"/>
  <c r="G559" i="1"/>
  <c r="H559" i="1"/>
  <c r="L559" i="1"/>
  <c r="G560" i="1"/>
  <c r="H560" i="1" s="1"/>
  <c r="L560" i="1" s="1"/>
  <c r="G561" i="1"/>
  <c r="H561" i="1"/>
  <c r="L561" i="1"/>
  <c r="G562" i="1"/>
  <c r="H562" i="1"/>
  <c r="L562" i="1"/>
  <c r="G563" i="1"/>
  <c r="H563" i="1" s="1"/>
  <c r="L563" i="1"/>
  <c r="G564" i="1"/>
  <c r="H564" i="1"/>
  <c r="L564" i="1"/>
  <c r="G565" i="1"/>
  <c r="H565" i="1" s="1"/>
  <c r="L565" i="1" s="1"/>
  <c r="G566" i="1"/>
  <c r="H566" i="1"/>
  <c r="L566" i="1"/>
  <c r="G567" i="1"/>
  <c r="H567" i="1" s="1"/>
  <c r="L567" i="1" s="1"/>
  <c r="G568" i="1"/>
  <c r="H568" i="1"/>
  <c r="L568" i="1" s="1"/>
  <c r="G569" i="1"/>
  <c r="H569" i="1" s="1"/>
  <c r="L569" i="1" s="1"/>
  <c r="G570" i="1"/>
  <c r="H570" i="1"/>
  <c r="L570" i="1"/>
  <c r="G571" i="1"/>
  <c r="H571" i="1"/>
  <c r="L571" i="1"/>
  <c r="G572" i="1"/>
  <c r="H572" i="1" s="1"/>
  <c r="L572" i="1" s="1"/>
  <c r="G573" i="1"/>
  <c r="H573" i="1"/>
  <c r="L573" i="1"/>
  <c r="G574" i="1"/>
  <c r="H574" i="1" s="1"/>
  <c r="L574" i="1" s="1"/>
  <c r="G575" i="1"/>
  <c r="H575" i="1" s="1"/>
  <c r="L575" i="1"/>
  <c r="G576" i="1"/>
  <c r="H576" i="1" s="1"/>
  <c r="L576" i="1" s="1"/>
  <c r="G577" i="1"/>
  <c r="H577" i="1"/>
  <c r="L577" i="1"/>
  <c r="G578" i="1"/>
  <c r="H578" i="1"/>
  <c r="L578" i="1"/>
  <c r="G579" i="1"/>
  <c r="H579" i="1" s="1"/>
  <c r="L579" i="1" s="1"/>
  <c r="G580" i="1"/>
  <c r="H580" i="1" s="1"/>
  <c r="L580" i="1" s="1"/>
  <c r="G581" i="1"/>
  <c r="H581" i="1"/>
  <c r="L581" i="1" s="1"/>
  <c r="G582" i="1"/>
  <c r="H582" i="1"/>
  <c r="L582" i="1"/>
  <c r="G583" i="1"/>
  <c r="H583" i="1" s="1"/>
  <c r="L583" i="1" s="1"/>
  <c r="G584" i="1"/>
  <c r="H584" i="1"/>
  <c r="L584" i="1"/>
  <c r="G585" i="1"/>
  <c r="H585" i="1"/>
  <c r="L585" i="1"/>
  <c r="G586" i="1"/>
  <c r="H586" i="1" s="1"/>
  <c r="L586" i="1" s="1"/>
  <c r="G587" i="1"/>
  <c r="H587" i="1" s="1"/>
  <c r="L587" i="1" s="1"/>
  <c r="G588" i="1"/>
  <c r="H588" i="1"/>
  <c r="L588" i="1" s="1"/>
  <c r="G589" i="1"/>
  <c r="H589" i="1"/>
  <c r="L589" i="1"/>
  <c r="G590" i="1"/>
  <c r="H590" i="1"/>
  <c r="L590" i="1" s="1"/>
  <c r="G591" i="1"/>
  <c r="H591" i="1"/>
  <c r="L591" i="1"/>
  <c r="G592" i="1"/>
  <c r="H592" i="1"/>
  <c r="L592" i="1"/>
  <c r="G593" i="1"/>
  <c r="H593" i="1" s="1"/>
  <c r="L593" i="1" s="1"/>
  <c r="G594" i="1"/>
  <c r="H594" i="1" s="1"/>
  <c r="L594" i="1" s="1"/>
  <c r="G595" i="1"/>
  <c r="H595" i="1" s="1"/>
  <c r="L595" i="1"/>
  <c r="G596" i="1"/>
  <c r="H596" i="1"/>
  <c r="L596" i="1" s="1"/>
  <c r="G597" i="1"/>
  <c r="H597" i="1"/>
  <c r="L597" i="1"/>
  <c r="G598" i="1"/>
  <c r="H598" i="1"/>
  <c r="L598" i="1"/>
  <c r="G599" i="1"/>
  <c r="H599" i="1"/>
  <c r="L599" i="1"/>
  <c r="G600" i="1"/>
  <c r="H600" i="1"/>
  <c r="L600" i="1" s="1"/>
  <c r="G601" i="1"/>
  <c r="H601" i="1"/>
  <c r="L601" i="1" s="1"/>
  <c r="G602" i="1"/>
  <c r="H602" i="1"/>
  <c r="L602" i="1"/>
  <c r="G603" i="1"/>
  <c r="H603" i="1" s="1"/>
  <c r="L603" i="1"/>
  <c r="G604" i="1"/>
  <c r="H604" i="1"/>
  <c r="L604" i="1"/>
  <c r="G605" i="1"/>
  <c r="H605" i="1"/>
  <c r="L605" i="1"/>
  <c r="G606" i="1"/>
  <c r="H606" i="1"/>
  <c r="L606" i="1"/>
  <c r="G607" i="1"/>
  <c r="H607" i="1"/>
  <c r="L607" i="1" s="1"/>
  <c r="G608" i="1"/>
  <c r="H608" i="1"/>
  <c r="L608" i="1" s="1"/>
  <c r="G609" i="1"/>
  <c r="H609" i="1"/>
  <c r="L609" i="1"/>
  <c r="G610" i="1"/>
  <c r="H610" i="1"/>
  <c r="L610" i="1"/>
  <c r="G611" i="1"/>
  <c r="H611" i="1"/>
  <c r="L611" i="1"/>
  <c r="G612" i="1"/>
  <c r="H612" i="1"/>
  <c r="L612" i="1"/>
  <c r="G613" i="1"/>
  <c r="H613" i="1"/>
  <c r="L613" i="1"/>
  <c r="G614" i="1"/>
  <c r="H614" i="1"/>
  <c r="L614" i="1" s="1"/>
  <c r="G615" i="1"/>
  <c r="H615" i="1" s="1"/>
  <c r="L615" i="1"/>
  <c r="G616" i="1"/>
  <c r="H616" i="1"/>
  <c r="L616" i="1" s="1"/>
  <c r="G617" i="1"/>
  <c r="H617" i="1"/>
  <c r="L617" i="1" s="1"/>
  <c r="G618" i="1"/>
  <c r="H618" i="1"/>
  <c r="L618" i="1"/>
  <c r="G619" i="1"/>
  <c r="H619" i="1" s="1"/>
  <c r="L619" i="1" s="1"/>
  <c r="G620" i="1"/>
  <c r="H620" i="1"/>
  <c r="L620" i="1"/>
  <c r="G621" i="1"/>
  <c r="H621" i="1"/>
  <c r="L621" i="1"/>
  <c r="G622" i="1"/>
  <c r="H622" i="1"/>
  <c r="L622" i="1"/>
  <c r="G623" i="1"/>
  <c r="H623" i="1" s="1"/>
  <c r="L623" i="1"/>
  <c r="G624" i="1"/>
  <c r="H624" i="1"/>
  <c r="L624" i="1" s="1"/>
  <c r="G625" i="1"/>
  <c r="H625" i="1"/>
  <c r="L625" i="1"/>
  <c r="G626" i="1"/>
  <c r="H626" i="1" s="1"/>
  <c r="L626" i="1" s="1"/>
  <c r="G627" i="1"/>
  <c r="H627" i="1"/>
  <c r="L627" i="1"/>
  <c r="G628" i="1"/>
  <c r="H628" i="1"/>
  <c r="L628" i="1" s="1"/>
  <c r="G629" i="1"/>
  <c r="H629" i="1" s="1"/>
  <c r="L629" i="1" s="1"/>
  <c r="G630" i="1"/>
  <c r="H630" i="1"/>
  <c r="L630" i="1"/>
  <c r="G631" i="1"/>
  <c r="H631" i="1"/>
  <c r="L631" i="1" s="1"/>
  <c r="G632" i="1"/>
  <c r="H632" i="1"/>
  <c r="L632" i="1"/>
  <c r="G633" i="1"/>
  <c r="H633" i="1" s="1"/>
  <c r="L633" i="1" s="1"/>
  <c r="G634" i="1"/>
  <c r="H634" i="1"/>
  <c r="L634" i="1"/>
  <c r="G635" i="1"/>
  <c r="H635" i="1" s="1"/>
  <c r="L635" i="1"/>
  <c r="G636" i="1"/>
  <c r="H636" i="1" s="1"/>
  <c r="L636" i="1" s="1"/>
  <c r="G637" i="1"/>
  <c r="H637" i="1"/>
  <c r="L637" i="1" s="1"/>
  <c r="G638" i="1"/>
  <c r="H638" i="1"/>
  <c r="L638" i="1"/>
  <c r="G639" i="1"/>
  <c r="H639" i="1"/>
  <c r="L639" i="1"/>
  <c r="G640" i="1"/>
  <c r="H640" i="1"/>
  <c r="L640" i="1" s="1"/>
  <c r="G641" i="1"/>
  <c r="H641" i="1"/>
  <c r="L641" i="1"/>
  <c r="G642" i="1"/>
  <c r="H642" i="1"/>
  <c r="L642" i="1"/>
  <c r="G643" i="1"/>
  <c r="H643" i="1" s="1"/>
  <c r="L643" i="1" s="1"/>
  <c r="G644" i="1"/>
  <c r="H644" i="1"/>
  <c r="L644" i="1" s="1"/>
  <c r="G645" i="1"/>
  <c r="H645" i="1"/>
  <c r="L645" i="1"/>
  <c r="G646" i="1"/>
  <c r="H646" i="1"/>
  <c r="L646" i="1"/>
  <c r="G647" i="1"/>
  <c r="H647" i="1"/>
  <c r="L647" i="1" s="1"/>
  <c r="G648" i="1"/>
  <c r="H648" i="1"/>
  <c r="L648" i="1" s="1"/>
  <c r="G649" i="1"/>
  <c r="H649" i="1"/>
  <c r="L649" i="1"/>
  <c r="G650" i="1"/>
  <c r="H650" i="1"/>
  <c r="L650" i="1" s="1"/>
  <c r="G651" i="1"/>
  <c r="H651" i="1"/>
  <c r="L651" i="1" s="1"/>
  <c r="G652" i="1"/>
  <c r="H652" i="1"/>
  <c r="L652" i="1"/>
  <c r="G653" i="1"/>
  <c r="H653" i="1"/>
  <c r="L653" i="1"/>
  <c r="G654" i="1"/>
  <c r="H654" i="1"/>
  <c r="L654" i="1" s="1"/>
  <c r="G655" i="1"/>
  <c r="H655" i="1" s="1"/>
  <c r="L655" i="1"/>
  <c r="G656" i="1"/>
  <c r="H656" i="1"/>
  <c r="L656" i="1" s="1"/>
  <c r="G657" i="1"/>
  <c r="H657" i="1"/>
  <c r="L657" i="1"/>
  <c r="G658" i="1"/>
  <c r="H658" i="1" s="1"/>
  <c r="L658" i="1" s="1"/>
  <c r="G659" i="1"/>
  <c r="H659" i="1"/>
  <c r="L659" i="1"/>
  <c r="G660" i="1"/>
  <c r="H660" i="1" s="1"/>
  <c r="L660" i="1" s="1"/>
  <c r="G661" i="1"/>
  <c r="H661" i="1"/>
  <c r="L661" i="1"/>
  <c r="G662" i="1"/>
  <c r="H662" i="1"/>
  <c r="L662" i="1"/>
  <c r="G663" i="1"/>
  <c r="H663" i="1" s="1"/>
  <c r="L663" i="1"/>
</calcChain>
</file>

<file path=xl/sharedStrings.xml><?xml version="1.0" encoding="utf-8"?>
<sst xmlns="http://schemas.openxmlformats.org/spreadsheetml/2006/main" count="2592" uniqueCount="906">
  <si>
    <t>5.1.01.01.015.04.01....</t>
  </si>
  <si>
    <t>LOSEP</t>
  </si>
  <si>
    <t>DIRECTOR DE FABRICA DE OPERACIONES HIPOTECARIAS</t>
  </si>
  <si>
    <t>SB10</t>
  </si>
  <si>
    <t>2.3.001.2.01.08-4</t>
  </si>
  <si>
    <t>ESPECIALISTA DE GESTION ADMINISTRATIVA DE FONDOS COMPLEMENTARIOS</t>
  </si>
  <si>
    <t>AA</t>
  </si>
  <si>
    <t>5.1.01.01.021.03.01</t>
  </si>
  <si>
    <t>ASISTENTE ADMINISTRATIVO A</t>
  </si>
  <si>
    <t>SB3</t>
  </si>
  <si>
    <t>3.11.2.001.2.01.08-11</t>
  </si>
  <si>
    <t>ASISTENTE EJECUTIVA</t>
  </si>
  <si>
    <t>2.4.3.001.2.01.08-4</t>
  </si>
  <si>
    <t>DIRECTOR DE CUSTODIA INSTITUCIONAL</t>
  </si>
  <si>
    <t>SB9</t>
  </si>
  <si>
    <t>2.5.1.001.2.01.01-51</t>
  </si>
  <si>
    <t>ESPECIALISTA DE GESTION DE CREDITO</t>
  </si>
  <si>
    <t>SB8</t>
  </si>
  <si>
    <t>3.7.3.001.2.01.08-3</t>
  </si>
  <si>
    <t>ANALISTA SENIOR DE ASESORIA LEGAL Y CONTRATACION PUBLICA</t>
  </si>
  <si>
    <t>3.9.3.001.2.01.08-3</t>
  </si>
  <si>
    <t>ANALISTA SENIOR DE DESARROLLO DE MANTENIMIENTO Y PROGRAMACION</t>
  </si>
  <si>
    <t>3.13.2.001.2.02.08-6</t>
  </si>
  <si>
    <t>ANALISTA SENIOR DE FABRICA DE OPERACIONES HIPOTECARIAS DE SUCURSAL</t>
  </si>
  <si>
    <t>5.1.01.01.018.03.01.16</t>
  </si>
  <si>
    <t>3.13.2.001.2.02.05-9</t>
  </si>
  <si>
    <t>DIRECTOR DE OPERACIONES DE LA SUCURSAL</t>
  </si>
  <si>
    <t>AC</t>
  </si>
  <si>
    <t>5.1.01.01.013.02.01.01.11</t>
  </si>
  <si>
    <t>ASISTENTE ADMINISTRATIVO C</t>
  </si>
  <si>
    <t>P3</t>
  </si>
  <si>
    <t>5.1.01.01.007.02.02</t>
  </si>
  <si>
    <t>PROFESIONAL 3</t>
  </si>
  <si>
    <t>5.1.04.05.009.02.03</t>
  </si>
  <si>
    <t>5.1.01.01.016.02.06.</t>
  </si>
  <si>
    <t>SB7</t>
  </si>
  <si>
    <t>3.5.001.2.01.08-2</t>
  </si>
  <si>
    <t>ANALISTA JUNIOR DE AUDITORIA INTERNA BANCARIA</t>
  </si>
  <si>
    <t>SB5</t>
  </si>
  <si>
    <t>3.14.001.2.01.08-5</t>
  </si>
  <si>
    <t>ASESOR DE SERVICIO AL CLIENTE PUNTO DE ATENCION</t>
  </si>
  <si>
    <t>33 RBUTG</t>
  </si>
  <si>
    <t>5.1.01.01.007.01.</t>
  </si>
  <si>
    <t>SUBGERENTE GENERAL</t>
  </si>
  <si>
    <t>SB4</t>
  </si>
  <si>
    <t>2.5.2.001.2.01.08-14</t>
  </si>
  <si>
    <t>ANFITRION SERVICIO AL CLIENTE</t>
  </si>
  <si>
    <t>3.13.3.001.2.02.08-1</t>
  </si>
  <si>
    <t>ASISTENTE ADMINISTRATIVO DE SUCURSAL</t>
  </si>
  <si>
    <t>2.4.2.001.2.01.08-10</t>
  </si>
  <si>
    <t>ANALISTA JUNIOR DE FABRICA DE OPERACIONES HIPOTECARIAS</t>
  </si>
  <si>
    <t>5.1.01.01.010.04.01...</t>
  </si>
  <si>
    <t>DIRECTOR DE RIESGO OPERATIVO</t>
  </si>
  <si>
    <t>TC</t>
  </si>
  <si>
    <t>5.1.01.01.017.03.02.03.01.03.</t>
  </si>
  <si>
    <t>TECNICO C</t>
  </si>
  <si>
    <t>3.17.001.2.02.08-3</t>
  </si>
  <si>
    <t>ASESOR DE SERVICIO AL CLIENTE OFICINA ESPECIAL</t>
  </si>
  <si>
    <t>5.1.01.01.018.03.01.15</t>
  </si>
  <si>
    <t>2.4.2.001.2.01.08-2</t>
  </si>
  <si>
    <t>2.4.2.001.2.01.08-5</t>
  </si>
  <si>
    <t>2.1.4.001.2.01.01-14</t>
  </si>
  <si>
    <t>ANALISTA SENIOR DE RIESGO OPERATIVO</t>
  </si>
  <si>
    <t>3.14.001.2.03.08-2</t>
  </si>
  <si>
    <t>3.16.001.2.01.08-3</t>
  </si>
  <si>
    <t>2.4.3.001.2.01.08-13</t>
  </si>
  <si>
    <t>ASISTENTE DE CUSTODIA INSTITUCIONAL</t>
  </si>
  <si>
    <t>2.5.1.001.2.01.01-42</t>
  </si>
  <si>
    <t>ANALISTA JUNIOR DE GESTION DE CREDITO</t>
  </si>
  <si>
    <t>2.5.1.001.2.01.01-74</t>
  </si>
  <si>
    <t>3.14.001.2.04.01-01</t>
  </si>
  <si>
    <t>3.13.2.001.2.02.08-10</t>
  </si>
  <si>
    <t>ASISTENTE DE FABRICA DE OPERACIONES HIPOTECARIAS SUCURSAL</t>
  </si>
  <si>
    <t>3.11.2.001.2.01.08-16</t>
  </si>
  <si>
    <t>AU</t>
  </si>
  <si>
    <t>5.1.04.05.017.02.02.</t>
  </si>
  <si>
    <t>CODIGO DEL TRABAJO</t>
  </si>
  <si>
    <t>AUXILIAR DE SERVICIOS</t>
  </si>
  <si>
    <t>3.15.001.2.01.08-6</t>
  </si>
  <si>
    <t>RECIBIDOR-PAGADOR DE MONTE DE PIEDAD</t>
  </si>
  <si>
    <t>3.7.3.001.2.01.08-1</t>
  </si>
  <si>
    <t>ANALISTA JUNIOR DE ASESORIA LEGAL Y CONTR PUBLICA</t>
  </si>
  <si>
    <t>2.2.2.001.2.01.08-5</t>
  </si>
  <si>
    <t>ESPECIALISTA TECNICO DE INVERSIONES ESTRATEGICAS</t>
  </si>
  <si>
    <t>5.1.01.01.012.02.100</t>
  </si>
  <si>
    <t xml:space="preserve">JEFE DEPARTAMENTO DE CREDITO HIPOTECARIO </t>
  </si>
  <si>
    <t>5.1.01.02.015.03.01.</t>
  </si>
  <si>
    <t>AUXILIAR ADMINISTRATIVO</t>
  </si>
  <si>
    <t>2.5.1.001.2.01.08-7</t>
  </si>
  <si>
    <t>ANALISTA SENIOR DE AVALUOS</t>
  </si>
  <si>
    <t>3.1.001.2.01.08-7</t>
  </si>
  <si>
    <t>TECNICO DE ARCHIVO</t>
  </si>
  <si>
    <t>2.4.2.001.2.01.08-6</t>
  </si>
  <si>
    <t>3.12.1.001.2.01.08-1</t>
  </si>
  <si>
    <t>ANALISTA JUNIOR DE PRESUPUESTO</t>
  </si>
  <si>
    <t>2.1.1.001.2.01.01-11</t>
  </si>
  <si>
    <t>ANALISTA SENIOR DE RIESGO DE CREDITO</t>
  </si>
  <si>
    <t>2.5.1.001.2.01.08-4</t>
  </si>
  <si>
    <t>3.7.1.001.2.01.01-14</t>
  </si>
  <si>
    <t>ANALISTA JUNIOR JURIDICO DE INVERSIONES Y FIDUCIAS</t>
  </si>
  <si>
    <t>3.13.2.001.2.02.08-5</t>
  </si>
  <si>
    <t>ANALISTA JUNIOR JURIDICO DE FABRICA DE OPERACIONES HIPOTECARIAS DE SUCURSAL</t>
  </si>
  <si>
    <t>3.12.1.001.2.01.08-3</t>
  </si>
  <si>
    <t>ANALISTA SENIOR DE CONTABILIDAD</t>
  </si>
  <si>
    <t>PS</t>
  </si>
  <si>
    <t>5.1.01.02.015.03.25.</t>
  </si>
  <si>
    <t>PERSONAL DE SERVICIOS</t>
  </si>
  <si>
    <t>5.1.01.01.001.02.02..</t>
  </si>
  <si>
    <t>2.4.2.001.2.01.08-4</t>
  </si>
  <si>
    <t>5.1.01.01.017.03.02.01..</t>
  </si>
  <si>
    <t>DIRECTOR DE SERVICIOS GENERALES, CONTRATACION Y COMPRAS PUBLICAS</t>
  </si>
  <si>
    <t>3.7.3.001.2.01.01-40</t>
  </si>
  <si>
    <t>5.1.01.01.017.02.01.02.01.02..</t>
  </si>
  <si>
    <t>COORDINADOR FINANCIERO</t>
  </si>
  <si>
    <t>2.4.1.001.2.01.08-3</t>
  </si>
  <si>
    <t>ANALISTA JUNIOR DE ADMINISTRACION DE OPERACIONES</t>
  </si>
  <si>
    <t>3.11.2.001.2.01.01-162</t>
  </si>
  <si>
    <t>ASISTENTE EJECUTIVA 1</t>
  </si>
  <si>
    <t>5.1.04.05.003.32</t>
  </si>
  <si>
    <t>3.6.001.2.01.08-3</t>
  </si>
  <si>
    <t>ANALISTA JUNIOR DE CONTROL INTERNO</t>
  </si>
  <si>
    <t>3.2.001.2.01.08-3</t>
  </si>
  <si>
    <t>ASISTENTE DE CUMPLIMIENTO</t>
  </si>
  <si>
    <t>2.1.2.001.2.01.08-2</t>
  </si>
  <si>
    <t>ANALISTA SENIOR DE RIESGO DE MERCADO Y LIQUIDEZ</t>
  </si>
  <si>
    <t>3.15.001.2.02.01-28</t>
  </si>
  <si>
    <t>RESPONSABLE FUNCIONAL DE MONTE DE PIEDAD</t>
  </si>
  <si>
    <t>3.13.3.001.2.02.08-5</t>
  </si>
  <si>
    <t>TECNICO DE ARCHIVO DE SUCURSAL</t>
  </si>
  <si>
    <t>2.5.2.001.2.01.01-53</t>
  </si>
  <si>
    <t>ANALISTA JUNIOR DE BALCON DE SERVICIOS</t>
  </si>
  <si>
    <t>3.13.1.001.2.02.08-9</t>
  </si>
  <si>
    <t>ASISTENTE DE GESTION DE CREDITO DE SUCURSAL</t>
  </si>
  <si>
    <t>3.11.1.001.2.01.08-9</t>
  </si>
  <si>
    <t>ANALISTA SENIOR D SEGURIDAD Y SALUD OCUPACIONAL</t>
  </si>
  <si>
    <t>3.13.1.001.2.02.01-63</t>
  </si>
  <si>
    <t>5.1.04.05.010.136</t>
  </si>
  <si>
    <t>2.2.2.001.2.01.08-1</t>
  </si>
  <si>
    <t>DIRECTOR DE INVERSIONES ESTRATEGICAS</t>
  </si>
  <si>
    <t>3.16.001.2.01.08-1</t>
  </si>
  <si>
    <t>3.15.001.2.01.08-17</t>
  </si>
  <si>
    <t>CUSTODIO DE MONTE DE PIEDAD</t>
  </si>
  <si>
    <t>5.1.04.05.001.01.01..</t>
  </si>
  <si>
    <t>2.4.1.001.2.01.08-6</t>
  </si>
  <si>
    <t>ANALISTA SENIOR DE ADMINISTRACION DE OPERACIONES</t>
  </si>
  <si>
    <t>P2</t>
  </si>
  <si>
    <t>5.1.01.01.008.04.01.01</t>
  </si>
  <si>
    <t>PROFESIONAL 2</t>
  </si>
  <si>
    <t>1.2.001.2.01.05-31.</t>
  </si>
  <si>
    <t>ASESOR DE GERENCIA GENERAL</t>
  </si>
  <si>
    <t>5.1.01.01.021.02.06.</t>
  </si>
  <si>
    <t>5.1.01.01.013.02.01.01.18..</t>
  </si>
  <si>
    <t>ASISTENTE ADMINISTRATIVO  A</t>
  </si>
  <si>
    <t>3.13.2.001.2.02.08-2</t>
  </si>
  <si>
    <t>DIRECTOR DE OPERACIONES DE SUCURSAL</t>
  </si>
  <si>
    <t>5.1.01.01.018.03.01.13</t>
  </si>
  <si>
    <t>5.1.01.02.015.03.03.</t>
  </si>
  <si>
    <t>3.9.3.001.2.01.01-43</t>
  </si>
  <si>
    <t>ESPECIALISTA DE DESARROLLO DE MANTENIMIENTO Y PROGRAMACION</t>
  </si>
  <si>
    <t>P4</t>
  </si>
  <si>
    <t>5.1.01.01.011.04.02</t>
  </si>
  <si>
    <t>PROFESIONAL 4</t>
  </si>
  <si>
    <t>TA</t>
  </si>
  <si>
    <t>5.1.01.01.009.07.03</t>
  </si>
  <si>
    <t>TECNICO A</t>
  </si>
  <si>
    <t>5.1.01.02.015.03.14.</t>
  </si>
  <si>
    <t>3.1.001.2.01.08-8</t>
  </si>
  <si>
    <t>3.8.2.001.2.01.01-31</t>
  </si>
  <si>
    <t>ANALISTA SENIOR DE PLANIFICACION Y PROYECTOS</t>
  </si>
  <si>
    <t>5.1.01.01.016.03.01.19.</t>
  </si>
  <si>
    <t>3.9.1.001.2.01.08-2</t>
  </si>
  <si>
    <t>ANALISTA JUNIOR DE OPERACIONES Y SOPORTE</t>
  </si>
  <si>
    <t>3.5.001.2.01.01-27</t>
  </si>
  <si>
    <t>3.15.001.2.01.01-63</t>
  </si>
  <si>
    <t>2.5.2.001.2.01.08-15</t>
  </si>
  <si>
    <t>ASESOR DE SERVICIO AL CLIENTE</t>
  </si>
  <si>
    <t>3.14.001.2.02.08-1</t>
  </si>
  <si>
    <t>3.9.3.001.2.01.08-7</t>
  </si>
  <si>
    <t>2.5.1.001.2.01.08-15</t>
  </si>
  <si>
    <t>ANALISTA SENIOR DE GESTION DE CREDITO PRENDARIO</t>
  </si>
  <si>
    <t>P1</t>
  </si>
  <si>
    <t>5.1.01.01.013.02.12</t>
  </si>
  <si>
    <t>PROFESIONAL 1</t>
  </si>
  <si>
    <t>5.1.01.01.002.01...</t>
  </si>
  <si>
    <t>AUDITOR INTERNO GUBERNAMENTAL</t>
  </si>
  <si>
    <t>2.5.2.001.2.01.08-6</t>
  </si>
  <si>
    <t>3.15.001.2.01.08-4</t>
  </si>
  <si>
    <t>5.1.01.01.010.05.01....</t>
  </si>
  <si>
    <t>DIRECTOR DE SEGURIDAD DE LA INFORMACION</t>
  </si>
  <si>
    <t>5.1.01.01.015.01.03.</t>
  </si>
  <si>
    <t>3.15.001.2.02.08-9</t>
  </si>
  <si>
    <t>1.2.001.2.01.05-25</t>
  </si>
  <si>
    <t>2.3.001.2.01.01-29</t>
  </si>
  <si>
    <t>ANALISTA SENIOR DE FONDOS COMPLEMENTARIOS</t>
  </si>
  <si>
    <t>5.1.01.02.015.03.26.</t>
  </si>
  <si>
    <t>2.4.3.001.2.01.08-10</t>
  </si>
  <si>
    <t>2.2.2.001.2.01.01-42</t>
  </si>
  <si>
    <t>2.1.3.001.2.01.08-1</t>
  </si>
  <si>
    <t>ANALISTA JUNIOR DE SEGURIDAD DE LA INFORMACION</t>
  </si>
  <si>
    <t>2.2.1.001.2.01.08-1</t>
  </si>
  <si>
    <t>ANALISTA SENIOR DE VALORES Y ESTRUCTURACION</t>
  </si>
  <si>
    <t>5.1.01.01.013.02.01.01.32</t>
  </si>
  <si>
    <t>3.1.001.2.01.08-10</t>
  </si>
  <si>
    <t>2.4.1.001.2.01.08-4</t>
  </si>
  <si>
    <t>5.1.01.01.017.03.02.03.01.</t>
  </si>
  <si>
    <t>DIRECTOR DE TALENTO HUMANO</t>
  </si>
  <si>
    <t>3.15.001.2.02.01-12</t>
  </si>
  <si>
    <t>3.14.001.2.01.01-34</t>
  </si>
  <si>
    <t>5.1.01.01.010.02.25..</t>
  </si>
  <si>
    <t>3.7.2.001.2.01.01-34</t>
  </si>
  <si>
    <t>JUEZ DE COACTIVA</t>
  </si>
  <si>
    <t>2.4.3.001.2.01.08-7</t>
  </si>
  <si>
    <t>2.1.3.001.2.01.01-20</t>
  </si>
  <si>
    <t>5.1.01.01.014.02.01..</t>
  </si>
  <si>
    <t>JEFE DE MERCADO Y ESTRUCTURACION DE VALORES</t>
  </si>
  <si>
    <t>3.1.001.2.01.01-47</t>
  </si>
  <si>
    <t>ANALISTA JUNIOR DE SECRETARIA GENERAL</t>
  </si>
  <si>
    <t>2.1.2.001.2.01.08-1</t>
  </si>
  <si>
    <t>ANALISTA JUNIOR DE RIESGO DE MERCADO Y LIQUIDEZ</t>
  </si>
  <si>
    <t>5.1.01.02.015.03.15.</t>
  </si>
  <si>
    <t>3.12.2.001.2.01.08-3</t>
  </si>
  <si>
    <t>DIRECTOR DE TESORERIA</t>
  </si>
  <si>
    <t>5.1.01.02.019.01.03</t>
  </si>
  <si>
    <t>3.2.001.2.01.08-1</t>
  </si>
  <si>
    <t>ANALISTA SENIOR DE CUMPLIMIENTO</t>
  </si>
  <si>
    <t>3.9.3.001.2.02.01-16</t>
  </si>
  <si>
    <t>3.11.1.001.2.01.01-51</t>
  </si>
  <si>
    <t>ASISTENTE DE TALENTO HUMANO</t>
  </si>
  <si>
    <t>5.1.01.01.020.08.02</t>
  </si>
  <si>
    <t>3.11.2.001.2.01.01-177</t>
  </si>
  <si>
    <t>ANALISTA SENIOR DE SERV GEN, CONTRAT Y COMP PUB</t>
  </si>
  <si>
    <t>3.5.001.2.01.01-30</t>
  </si>
  <si>
    <t>SB2</t>
  </si>
  <si>
    <t>3.11.2.001.1.01.15-1</t>
  </si>
  <si>
    <t>CONDUCTOR</t>
  </si>
  <si>
    <t>2.5.2.001.2.01.08-8</t>
  </si>
  <si>
    <t>1.2.001.2.01.05-23</t>
  </si>
  <si>
    <t>3.15.001.2.01.08-10</t>
  </si>
  <si>
    <t>3.9.1.001.2.01.08-4</t>
  </si>
  <si>
    <t>3.13.2.001.2.02.08-1</t>
  </si>
  <si>
    <t>ANALISTA JUNIOR DE FABRICA DE OPERACIONES HIPOTECARIAS SUCURSAL</t>
  </si>
  <si>
    <t>3.15.001.2.01.08-27</t>
  </si>
  <si>
    <t>3.9.3.001.2.01.08-13</t>
  </si>
  <si>
    <t>2.5.2.001.2.01.08-13</t>
  </si>
  <si>
    <t>5.1.01.01.015.02.01....</t>
  </si>
  <si>
    <t>JEFE DE CUSTODIA</t>
  </si>
  <si>
    <t>3.14.001.2.03.08-3</t>
  </si>
  <si>
    <t>2.1.2.001.2.01.08-5</t>
  </si>
  <si>
    <t>DIRECTOR DE RIESGOS DE MERCADO Y LIQUIDEZ</t>
  </si>
  <si>
    <t>3.14.001.2.03.08-4</t>
  </si>
  <si>
    <t>3.7.3.001.2.01.01-18</t>
  </si>
  <si>
    <t>3.13.1.001.2.02.08-12</t>
  </si>
  <si>
    <t>ASISTENTE DE ATENCION Y REQUERIMIENTOS DEL USUARIO FINANCIERO DE SUCURSAL</t>
  </si>
  <si>
    <t>3.9.3.001.2.01.08-8</t>
  </si>
  <si>
    <t>2.1.2.001.2.01.01-18</t>
  </si>
  <si>
    <t>ESPECIALISTA DE RIESGO DE MERCADO Y LIQUIDEZ</t>
  </si>
  <si>
    <t>3.7.3.001.2.01.01-28</t>
  </si>
  <si>
    <t>3.13.1.001.2.02.08-10</t>
  </si>
  <si>
    <t>5.1.01.01.012.04.05..</t>
  </si>
  <si>
    <t>3.11.2.001.2.01.08-15</t>
  </si>
  <si>
    <t>3.9.3.001.2.01.08-4</t>
  </si>
  <si>
    <t>3.15.001.2.01.08-3</t>
  </si>
  <si>
    <t>2.3.001.2.01.01-25</t>
  </si>
  <si>
    <t>2.4.2.001.2.01.08-8</t>
  </si>
  <si>
    <t>3.9.3.001.2.01.01-54</t>
  </si>
  <si>
    <t>5.1.01.01.010.02.23.</t>
  </si>
  <si>
    <t>2.2.2.001.2.01.01-54</t>
  </si>
  <si>
    <t>COORDINADOR DE PLANIFICACION ESTRATEGICA</t>
  </si>
  <si>
    <t>3.7.2.001.2.01.08-1</t>
  </si>
  <si>
    <t>ANALISTA JUNIOR DE COACTIVA</t>
  </si>
  <si>
    <t>5.1.01.01.005.01.</t>
  </si>
  <si>
    <t>SECRETARIO GENERAL</t>
  </si>
  <si>
    <t>2.5.2.001.2.01.08-11</t>
  </si>
  <si>
    <t>3.14.001.2.02.01-12</t>
  </si>
  <si>
    <t>3.13.2.001.2.02.01-75</t>
  </si>
  <si>
    <t>ASISTENTE DE FABRICA DE OPERACIONES HIPOTECARIAS</t>
  </si>
  <si>
    <t>3.7.2.001.2.01.08-3</t>
  </si>
  <si>
    <t>3.10.001.2.01.08-2</t>
  </si>
  <si>
    <t>ANALISTA JUNIOR DE COMUNICACION</t>
  </si>
  <si>
    <t>2.4.3.001.2.01.08-9</t>
  </si>
  <si>
    <t>1.3.001.2.01.05-1</t>
  </si>
  <si>
    <t>ASESOR DE SUBGERENCIA GENERAL</t>
  </si>
  <si>
    <t>5.1.01.020.01...</t>
  </si>
  <si>
    <t>DIRECTOR DE OFICINA ESPECIAL</t>
  </si>
  <si>
    <t>5.1.01.01.014.02.01.10</t>
  </si>
  <si>
    <t>2.5.1.001.2.01.01-46</t>
  </si>
  <si>
    <t>3.5.001.2.01.01-31</t>
  </si>
  <si>
    <t>3.15.001.2.02.01-3</t>
  </si>
  <si>
    <t>CUSTODIO</t>
  </si>
  <si>
    <t>5.1.01.01.009.02.1</t>
  </si>
  <si>
    <t>DIRECTOR DE COMUNICACION Y MERCADEO</t>
  </si>
  <si>
    <t>2.2.2.001.2.01.08-2</t>
  </si>
  <si>
    <t>ANALISTA SENIOR DE INVERSIONES ESTRATEGICAS</t>
  </si>
  <si>
    <t>3.11.2.001.2.01.08-3</t>
  </si>
  <si>
    <t>ANALISTA JUNIOR DE SERVICIOS GENERALES</t>
  </si>
  <si>
    <t>2.4.1.001.2.01.08-2</t>
  </si>
  <si>
    <t>3.1.001.2.01.08-6</t>
  </si>
  <si>
    <t>3.7.2.001.2.01.08-5</t>
  </si>
  <si>
    <t>ASISTENTE DE COACTIVAS</t>
  </si>
  <si>
    <t>5.1.01.01.014.02.01.14..</t>
  </si>
  <si>
    <t>2.4.3.001.2.01.08-1</t>
  </si>
  <si>
    <t>5.1.01.02.015.03.12.</t>
  </si>
  <si>
    <t>3.11.2.001.2.01.08-6</t>
  </si>
  <si>
    <t>ANALISTA SENIOR DE CONTRATACION Y COMPRAS PUBLICAS</t>
  </si>
  <si>
    <t>5.1.01.01.019.02.15</t>
  </si>
  <si>
    <t>3.7.2.001.2.01.01-26</t>
  </si>
  <si>
    <t>3.1.001.2.01.08-14</t>
  </si>
  <si>
    <t>3.10.001.2.01.08-3</t>
  </si>
  <si>
    <t>5.1.04.05.011.111</t>
  </si>
  <si>
    <t>5.1.01.01.018.03.01.17</t>
  </si>
  <si>
    <t>3.15.001.2.01.01-1</t>
  </si>
  <si>
    <t>VALORADOR</t>
  </si>
  <si>
    <t>3.11.2.001.2.01.01-159</t>
  </si>
  <si>
    <t>3.15.001.2.01.08-23</t>
  </si>
  <si>
    <t>3.5.001.2.01.08-7</t>
  </si>
  <si>
    <t>ANALISTA SENIOR DE AUDITORIA INTERNA BANCARIA</t>
  </si>
  <si>
    <t>3.9.1.001.2.01.01-23</t>
  </si>
  <si>
    <t>2.2.2.001.2.01.01-60</t>
  </si>
  <si>
    <t>1.2.001.2.01.05-28.</t>
  </si>
  <si>
    <t>3.9.1.001.2.01.08-3</t>
  </si>
  <si>
    <t>2.4.3.001.2.01.08-3</t>
  </si>
  <si>
    <t>2.3.001.2.01.08-2</t>
  </si>
  <si>
    <t>ANALISTA JUNIOR DE FONDOS COMPLEMENTARIOS</t>
  </si>
  <si>
    <t>3.5.001.2.01.08-6</t>
  </si>
  <si>
    <t>3.9.3.001.2.01.01-57</t>
  </si>
  <si>
    <t>3.11.2.001.2.01.01-126</t>
  </si>
  <si>
    <t>5.1.01.01.012.04.01.02</t>
  </si>
  <si>
    <t>3.1.001.2.01.08-12</t>
  </si>
  <si>
    <t>2.5.2.001.2.01.01-35</t>
  </si>
  <si>
    <t>3.9.3.001.2.01.08-2</t>
  </si>
  <si>
    <t>5.1.01.01.019.03.05.</t>
  </si>
  <si>
    <t>5.1.04.05.013.20</t>
  </si>
  <si>
    <t>3.15.001.2.02.08-7</t>
  </si>
  <si>
    <t>3.14.001.2.01.01-27</t>
  </si>
  <si>
    <t>3.15.001.2.02.08-1</t>
  </si>
  <si>
    <t>5.1.01.01.012.05.01.04..</t>
  </si>
  <si>
    <t>3.7.3.001.2.01.08-2</t>
  </si>
  <si>
    <t>2.2.2.001.2.01.08-8</t>
  </si>
  <si>
    <t>5.1.01.01.015.04.01.12.</t>
  </si>
  <si>
    <t>5.1.01.01.018.01.02</t>
  </si>
  <si>
    <t>3.10.001.2.01.01-36</t>
  </si>
  <si>
    <t>ASISTENTE DE COMUNICACION Y MERCADEO</t>
  </si>
  <si>
    <t>2.5.1.001.2.01.08-17</t>
  </si>
  <si>
    <t>ASISTENTE DE GESTION DE CREDITO</t>
  </si>
  <si>
    <t>5.1.01.019.01.02..</t>
  </si>
  <si>
    <t>3.9.1.001.2.01.08-1</t>
  </si>
  <si>
    <t>AB</t>
  </si>
  <si>
    <t>5.1.01.01.017.01.01.1</t>
  </si>
  <si>
    <t xml:space="preserve">ASISTENTE ADMINISTRATIVO B </t>
  </si>
  <si>
    <t>3.15.001.2.01.08-11</t>
  </si>
  <si>
    <t>5.1.01.01.005.01.03.</t>
  </si>
  <si>
    <t>2.1.2.001.2.01.08-4</t>
  </si>
  <si>
    <t>SP15</t>
  </si>
  <si>
    <t>3.4.001.2.01.01-17</t>
  </si>
  <si>
    <t>ANALISTA JUNIOR DE AUDITORIA INTERNA GUBERNAMENTAL</t>
  </si>
  <si>
    <t>3.11.1.001.2.01.01-50</t>
  </si>
  <si>
    <t>MEDICO OCUPACIONAL</t>
  </si>
  <si>
    <t>3.14.001.2.02.01-11</t>
  </si>
  <si>
    <t>2.4.2.001.2.01.08-9</t>
  </si>
  <si>
    <t>5.1.01.01.013.02.24.</t>
  </si>
  <si>
    <t>J</t>
  </si>
  <si>
    <t>5.1.01.01.013.02.03.01.</t>
  </si>
  <si>
    <t>JEFE DEPARTAMENTO DE CREDITO PRENDARIO</t>
  </si>
  <si>
    <t>3.9.2.001.2.01.08-5</t>
  </si>
  <si>
    <t>DIRECTOR DE INFRAESTRUCTURA, CANALES Y ASEGURAMIENTO DE LA CALIDAD QA</t>
  </si>
  <si>
    <t>3.11.2.001.2.01.08-8</t>
  </si>
  <si>
    <t>ANALISTA SENIOR DE SERVICIOS GENERALES</t>
  </si>
  <si>
    <t>3.14.001.2.01.08-1</t>
  </si>
  <si>
    <t>3.9.2.001.2.01.08-4</t>
  </si>
  <si>
    <t>ANALISTA SENIOR DE INFRAESTRUCTURA</t>
  </si>
  <si>
    <t>5.1.01.01.018.03.01...</t>
  </si>
  <si>
    <t>DIRECTOR DE CREDITO DE LA SUCURSAL</t>
  </si>
  <si>
    <t>3.15.001.2.01.01-30</t>
  </si>
  <si>
    <t>RECIBIDOR PAGADOR</t>
  </si>
  <si>
    <t>2.5.1.001.2.01.01-55</t>
  </si>
  <si>
    <t>3.9.2.001.2.01.08-1</t>
  </si>
  <si>
    <t>5.1.01.01.017.02.01.02.01.01</t>
  </si>
  <si>
    <t>PROFESIONAL 5</t>
  </si>
  <si>
    <t>2.5.1.001.2.01.08-13</t>
  </si>
  <si>
    <t>ANALISTA SENIOR DE GESTION DE CREDITO</t>
  </si>
  <si>
    <t>3.15.001.2.01.08-18</t>
  </si>
  <si>
    <t>5.1.01.01.012.05.01.01</t>
  </si>
  <si>
    <t>3.7.3.001.2.01.01-33</t>
  </si>
  <si>
    <t>2.1.3.001.2.01.01-15</t>
  </si>
  <si>
    <t>ESPECIALISTA DE SEGURIDAD DE LA INFORMACION</t>
  </si>
  <si>
    <t>5.1.01.01.011.04.07</t>
  </si>
  <si>
    <t>P5</t>
  </si>
  <si>
    <t>5.1.01.01.018.02.01.01</t>
  </si>
  <si>
    <t>PAB</t>
  </si>
  <si>
    <t>5.1.01.02.004.01.01</t>
  </si>
  <si>
    <t>PERSONAL APOYO B</t>
  </si>
  <si>
    <t>3.14.001.2.03.08-1</t>
  </si>
  <si>
    <t>2.4.2.001.2.01.08-19</t>
  </si>
  <si>
    <t>3.11.2.001.2.01.08-19</t>
  </si>
  <si>
    <t>5.1.01.02.015.03.27</t>
  </si>
  <si>
    <t>3.11.2.001.2.01.08-17</t>
  </si>
  <si>
    <t>RECEPCIONISTA</t>
  </si>
  <si>
    <t>5.1.01.01.015.03.01.26.</t>
  </si>
  <si>
    <t>2.4.3.001.2.01.08-12</t>
  </si>
  <si>
    <t>2.1.4.001.2.01.08-2</t>
  </si>
  <si>
    <t>3.15.001.2.01.08-7</t>
  </si>
  <si>
    <t>2.5.1.001.2.01.01-57</t>
  </si>
  <si>
    <t>3.7.1.001.2.01.01-16</t>
  </si>
  <si>
    <t>ANALISTA SENIOR JURIDICO DE INVERSIONES Y FIDUCIAS</t>
  </si>
  <si>
    <t>3.13.2.001.2.02.08-12</t>
  </si>
  <si>
    <t>3.7.2.001.2.01.01-52</t>
  </si>
  <si>
    <t>ANALISTA SENIOR DE COACTIVA</t>
  </si>
  <si>
    <t>2.5.2.001.2.01.08-12</t>
  </si>
  <si>
    <t>ASISTENTE DE BALCON DE SERVICIOS</t>
  </si>
  <si>
    <t>3.15.001.2.01.08-5</t>
  </si>
  <si>
    <t>3.11.2.001.1.01.15-5</t>
  </si>
  <si>
    <t>5.1.01.01.016.04.01...</t>
  </si>
  <si>
    <t>JEFE DE INFRAESTRUCTURA Y CANALES</t>
  </si>
  <si>
    <t>3.13.1.001.2.02.08-8</t>
  </si>
  <si>
    <t>5.1.01.01.021.02.04</t>
  </si>
  <si>
    <t>3.1.001.2.01.08-1</t>
  </si>
  <si>
    <t>2.5.2.001.2.01.01-55</t>
  </si>
  <si>
    <t>5.1.01.01.001.02.01.</t>
  </si>
  <si>
    <t>MIEMBRO DEL DIRECTORIO REPRESENTANTE DE LOS JUBILADOS</t>
  </si>
  <si>
    <t>3.13.1.001.2.02.01-70</t>
  </si>
  <si>
    <t>3.13.2.001.2.02.08-13</t>
  </si>
  <si>
    <t>CUSTODIO DE SUCURSAL</t>
  </si>
  <si>
    <t>3.11.2.001.2.01.01-178</t>
  </si>
  <si>
    <t>42 RBUTG</t>
  </si>
  <si>
    <t>5.1.01.01.006.01..</t>
  </si>
  <si>
    <t>GERENTE GENERAL</t>
  </si>
  <si>
    <t>3.11.1.001.2.01.08-5</t>
  </si>
  <si>
    <t>ANALISTA JUNIOR JURIDICO DE TALENTO HUMANO</t>
  </si>
  <si>
    <t>5.1.01.01.005.01.05.</t>
  </si>
  <si>
    <t>3.13.1.001.2.02.08-7</t>
  </si>
  <si>
    <t>3.17.001.2.02.08-1</t>
  </si>
  <si>
    <t>5.1.01.01.013.02.01.01.17</t>
  </si>
  <si>
    <t>5.1.01.01.019.01.01</t>
  </si>
  <si>
    <t>5.1.01.01.017.01.02...</t>
  </si>
  <si>
    <t>3.12.2.001.2.01.08-4</t>
  </si>
  <si>
    <t>ANALISTA SENIOR DE TESORERIA</t>
  </si>
  <si>
    <t>5.1.01.01.013.02.01.01.14.</t>
  </si>
  <si>
    <t>5.1.01.01.013.02.16</t>
  </si>
  <si>
    <t>5.1.01.01.010.01...</t>
  </si>
  <si>
    <t>SUBGERENTE DE RIESGOS</t>
  </si>
  <si>
    <t>3.11.1.001.2.01.08-4</t>
  </si>
  <si>
    <t>ANALISTA JUNIOR DE NOMINA Y REMUNERACIONES</t>
  </si>
  <si>
    <t>3.3.001.2.01.01-4</t>
  </si>
  <si>
    <t>ANALISTA SENIOR DE ATENCIONES Y REQUE DEL USU FINAN</t>
  </si>
  <si>
    <t>3.9.1.001.2.01.08-6</t>
  </si>
  <si>
    <t>3.7.2.001.2.01.01-15</t>
  </si>
  <si>
    <t>5.1.01.01.009.03.06</t>
  </si>
  <si>
    <t>3.14.001.2.02.08-4</t>
  </si>
  <si>
    <t>2.1.2.001.2.01.01-27</t>
  </si>
  <si>
    <t>3.7.2.001.2.01.01-48</t>
  </si>
  <si>
    <t>3.9.1.001.2.01.01-24</t>
  </si>
  <si>
    <t>3.7.1.001.2.01.01-15</t>
  </si>
  <si>
    <t>5.1.01.01.011.04.06</t>
  </si>
  <si>
    <t>3.13.3.001.1.02.15-1</t>
  </si>
  <si>
    <t>2.4.1.001.2.01.01-15</t>
  </si>
  <si>
    <t>5.1.01.01.016.03.01.02</t>
  </si>
  <si>
    <t>5.1.01.01.019.03.04.</t>
  </si>
  <si>
    <t>5.1.01.01.009.03.01..</t>
  </si>
  <si>
    <t>OFICIAL DE CUMPLIMIENTO</t>
  </si>
  <si>
    <t>5.1.01.01.013.02.01.01.22.</t>
  </si>
  <si>
    <t>5.1.01.01.013.01..</t>
  </si>
  <si>
    <t>SUBGERENTE DE CREDITO</t>
  </si>
  <si>
    <t>5.1.01.02.019.01.05</t>
  </si>
  <si>
    <t>5.1.01.021.03.03</t>
  </si>
  <si>
    <t>5.1.01.01.018.03.01.12</t>
  </si>
  <si>
    <t>3.9.1.001.2.01.08-5</t>
  </si>
  <si>
    <t>3.11.2.001.2.01.08-7</t>
  </si>
  <si>
    <t>3.15.001.2.01.01-7</t>
  </si>
  <si>
    <t>3.15.001.2.02.01-24</t>
  </si>
  <si>
    <t>VALORADOR DE MONTE DE PIEDAD</t>
  </si>
  <si>
    <t>3.6.001.2.01.08-2</t>
  </si>
  <si>
    <t>5.1.01.01.010.02.01.</t>
  </si>
  <si>
    <t>JEFE DE RIESGOS DE MERCADO Y LIQUIDEZ</t>
  </si>
  <si>
    <t>3.9.1.001.2.01.05-8.</t>
  </si>
  <si>
    <t>DIRECTOR DE OPERACIONES Y SOPORTE</t>
  </si>
  <si>
    <t>3.14.001.2.04.08-2</t>
  </si>
  <si>
    <t>5.1.01.02.015.03.13</t>
  </si>
  <si>
    <t>3.15.001.2.01.01-9</t>
  </si>
  <si>
    <t>5.1.01.02.015.03.22.</t>
  </si>
  <si>
    <t>1.2.001.2.01.05-32</t>
  </si>
  <si>
    <t>3.7.2.001.2.01.01-53</t>
  </si>
  <si>
    <t>3.11.2.001.2.01.08-4</t>
  </si>
  <si>
    <t>5.1.01.01.001.04.02...</t>
  </si>
  <si>
    <t>DIRECTOR ADMINISTRATIVO DE LA SUCURSAL</t>
  </si>
  <si>
    <t>2.2.2.001.2.01.08-4</t>
  </si>
  <si>
    <t>3.3.001.2.01.08-2</t>
  </si>
  <si>
    <t>ASISTENTE DE ATENCION Y REQUERIMIENTOS DEL USUARIO FINANCIERO</t>
  </si>
  <si>
    <t>2.1.3.001.2.01.01-18</t>
  </si>
  <si>
    <t>ANALISTA SENIOR DE SEGURIDAD DE LA INFORMACION</t>
  </si>
  <si>
    <t>5.1.01.01.004.01.03.</t>
  </si>
  <si>
    <t>5.1.01.01.010.02.29..</t>
  </si>
  <si>
    <t>2.5.1.001.2.01.08-2</t>
  </si>
  <si>
    <t>3.15.001.2.02.08-8</t>
  </si>
  <si>
    <t>1.2.001.2.01.05-24</t>
  </si>
  <si>
    <t>3.11.2.001.2.01.08-14</t>
  </si>
  <si>
    <t>5.1.01.02.015.03.09.</t>
  </si>
  <si>
    <t>3.11.2.001.2.01.01-174</t>
  </si>
  <si>
    <t>SB11</t>
  </si>
  <si>
    <t>2.2.2.001.2.01.01-51</t>
  </si>
  <si>
    <t>EXPERTO DE INVERSIONES ESTRATEGICAS</t>
  </si>
  <si>
    <t>3.15.001.2.01.08-22</t>
  </si>
  <si>
    <t>3.1.001.2.01.01-52</t>
  </si>
  <si>
    <t>3.6.001.2.01.08-4</t>
  </si>
  <si>
    <t>ANALISTA SENIOR DE CONTROL INTERNO</t>
  </si>
  <si>
    <t>3.4.001.2.01.01-18</t>
  </si>
  <si>
    <t>3.7.2.001.2.01.01-19</t>
  </si>
  <si>
    <t>5.1.01.01.015.04.01.13</t>
  </si>
  <si>
    <t>3.9.3.001.2.01.01-69</t>
  </si>
  <si>
    <t>5.1.01.01.007.01.01</t>
  </si>
  <si>
    <t>5.1.01.01.017.03.02.02.01.07</t>
  </si>
  <si>
    <t>3.7.3.001.2.02.01-3</t>
  </si>
  <si>
    <t>ASISTENTE DE ASESORIA LEGAL Y CONTRATACION PUBLICA</t>
  </si>
  <si>
    <t>3.15.001.2.01.08-28</t>
  </si>
  <si>
    <t>3.15.001.2.02.01-26</t>
  </si>
  <si>
    <t>3.12.1.001.2.01.01-09</t>
  </si>
  <si>
    <t>5.1.01.01.012.03.01.02</t>
  </si>
  <si>
    <t>P6</t>
  </si>
  <si>
    <t>5.1.01.01.015.03.01.01</t>
  </si>
  <si>
    <t>PROFESIONAL 6</t>
  </si>
  <si>
    <t>3.9.3.001.2.01.08-12</t>
  </si>
  <si>
    <t>3.13.2.001.2.02.08-7</t>
  </si>
  <si>
    <t>ANALISTA SENIOR JURIDICO DE FABRICA DE OPERACIONES HIPOTECARIAS SUCURSAL</t>
  </si>
  <si>
    <t>3.10.001.2.01.01-30</t>
  </si>
  <si>
    <t>ANALISTA SENIOR DE COMUNICACION Y MERCADEO</t>
  </si>
  <si>
    <t>3.15.001.2.01.01-68</t>
  </si>
  <si>
    <t>3.9.1.001.2.01.08-7</t>
  </si>
  <si>
    <t>5.1.01.01.013.02.04.01.01...</t>
  </si>
  <si>
    <t>2.2.2.001.2.01.01-59</t>
  </si>
  <si>
    <t>5.1.01.01.012.11.05</t>
  </si>
  <si>
    <t>3.9.3.001.2.01.01-48</t>
  </si>
  <si>
    <t>3.7.2.001.2.01.01-46</t>
  </si>
  <si>
    <t>3.1.001.2.01.01-38</t>
  </si>
  <si>
    <t>ANALISTA SENIOR DE SECRETARIA GENERAL</t>
  </si>
  <si>
    <t>3.9.2.001.2.01.01-26</t>
  </si>
  <si>
    <t>ANALISTA SENIOR DE CANALES</t>
  </si>
  <si>
    <t>3.10.001.2.01.01-37</t>
  </si>
  <si>
    <t>3.17.001.2.02.08-2</t>
  </si>
  <si>
    <t>2.5.2.001.2.01.01-39</t>
  </si>
  <si>
    <t>3.14.001.2.02.08-2</t>
  </si>
  <si>
    <t>3.9.3.001.2.01.08-14</t>
  </si>
  <si>
    <t>5.1.01.01.012.02.01.01..</t>
  </si>
  <si>
    <t>5.1.01.01.014.03.01..</t>
  </si>
  <si>
    <t>DIRECTOR DE VALORES Y ESTRUCTURACION</t>
  </si>
  <si>
    <t>3.14.001.2.01.01-33</t>
  </si>
  <si>
    <t>3.15.001.2.01.01-6</t>
  </si>
  <si>
    <t>3.6.001.2.01.01-22</t>
  </si>
  <si>
    <t>2.5.1.001.2.01.08-16</t>
  </si>
  <si>
    <t>3.9.1.001.2.01.08-9</t>
  </si>
  <si>
    <t>ANALISTA SENIOR DE OPERACIONES Y SOPORTE</t>
  </si>
  <si>
    <t>5.1.01.01.016.014.01.07</t>
  </si>
  <si>
    <t>2.1.4.001.2.01.08-1</t>
  </si>
  <si>
    <t>3.1.001.2.01.08-16</t>
  </si>
  <si>
    <t>5.1.04.05.013.19</t>
  </si>
  <si>
    <t>3.1.001.2.01.08-4</t>
  </si>
  <si>
    <t>3.9.2.001.2.01.01-29</t>
  </si>
  <si>
    <t>ESPECIALISTA DE INFRAESTRUCTURA, CANALES Y ASEGURAMIENTO DE LA CALIDAD QA</t>
  </si>
  <si>
    <t>SP18</t>
  </si>
  <si>
    <t>3.4.001.2.01.01-22</t>
  </si>
  <si>
    <t>ANALISTA SENIOR DE AUDITORIA INTERNA GUBERNAMENTAL</t>
  </si>
  <si>
    <t>3.11.1.001.2.01.01-53</t>
  </si>
  <si>
    <t>TRABAJADOR / A SOCIAL</t>
  </si>
  <si>
    <t>2.5.1.001.2.01.08-11</t>
  </si>
  <si>
    <t>2.4.2.001.2.01.08-14</t>
  </si>
  <si>
    <t>ANALISTA SENIOR JURIDICO DE FABRICA DE OPERACIONES HIPOTECARIAS</t>
  </si>
  <si>
    <t>3.8.2.001.2.01.08-3</t>
  </si>
  <si>
    <t>ASISTENTE DE PLANIFICACION Y PROYECTOS</t>
  </si>
  <si>
    <t>2.5.1.001.2.01.08-10</t>
  </si>
  <si>
    <t>5.1.01.01.011.02.01..</t>
  </si>
  <si>
    <t>DIRECTOR DE CONTROL INTERNO</t>
  </si>
  <si>
    <t>5.1.01.01.013.02.01.01.23</t>
  </si>
  <si>
    <t>3.13.2.001.2.02.01-70</t>
  </si>
  <si>
    <t>3.11.2.001.2.01.01-167</t>
  </si>
  <si>
    <t>ANALISTA JUNIOR DE CONTRATACION Y COMPRAS PUBLICAS</t>
  </si>
  <si>
    <t>3.1.001.2.01.01-60</t>
  </si>
  <si>
    <t>5.1.01.01.009.03.04</t>
  </si>
  <si>
    <t>3.11.2.001.2.01.01-169</t>
  </si>
  <si>
    <t>3.12.1.001.2.01.08-2</t>
  </si>
  <si>
    <t>3.9.3.001.2.01.01-67</t>
  </si>
  <si>
    <t>1.1.001.2.01.05-5</t>
  </si>
  <si>
    <t>ASESOR DIRECTORIO</t>
  </si>
  <si>
    <t>3.9.3.001.2.01.08-11</t>
  </si>
  <si>
    <t>3.9.1.001.2.01.08-8</t>
  </si>
  <si>
    <t>3.11.2.001.2.01.01-166</t>
  </si>
  <si>
    <t>3.7.2.001.2.01.01-39</t>
  </si>
  <si>
    <t>5.1.01.01.016.01....</t>
  </si>
  <si>
    <t>COORDINADOR DE TECNOLOGIA</t>
  </si>
  <si>
    <t>2.4.1.001.2.01.01-26</t>
  </si>
  <si>
    <t>2.4.2.001.2.01.08-11</t>
  </si>
  <si>
    <t>3.14.001.2.03.08-5</t>
  </si>
  <si>
    <t>3.13.2.001.2.02.08-3</t>
  </si>
  <si>
    <t>5.1.01.02.015.03.02.</t>
  </si>
  <si>
    <t>3.13.3.001.2.02.01-31</t>
  </si>
  <si>
    <t>3.15.001.2.01.01-44</t>
  </si>
  <si>
    <t>5.1.01.01.017.03.02.01.06....</t>
  </si>
  <si>
    <t>3.11.1.001.2.01.08-3</t>
  </si>
  <si>
    <t>ANALISTA JUNIOR DE ADMINISTRACION DE TALENTO HUMANO</t>
  </si>
  <si>
    <t>2.5.1.001.2.01.08-3</t>
  </si>
  <si>
    <t>5.1.01.01.009.02.05</t>
  </si>
  <si>
    <t>5.1.01.01.016.02.02.</t>
  </si>
  <si>
    <t>DIRECTOR DE CONTABILIDAD Y PRESUPUESTO</t>
  </si>
  <si>
    <t>2.4.1.001.2.01.08-5</t>
  </si>
  <si>
    <t>5.1.01.01.010.04.02.</t>
  </si>
  <si>
    <t>2.2.2.001.2.01.01-58</t>
  </si>
  <si>
    <t>ESPECIALISTA FINANCIERO DE INVERIONES ESTRATEGICAS</t>
  </si>
  <si>
    <t>3.15.001.2.01.08-2</t>
  </si>
  <si>
    <t>3.11.1.001.2.01.01-58</t>
  </si>
  <si>
    <t>ANALISTA SENIOR DE ADMINISTR DE TALENTO HUMANO</t>
  </si>
  <si>
    <t>3.9.2.001.2.01.08-7</t>
  </si>
  <si>
    <t>ANALISTA SENIOR DE ASEGURAMIENTO DE LA CALIDAD QA</t>
  </si>
  <si>
    <t>2.5.1.001.2.01.08-12</t>
  </si>
  <si>
    <t>3.14.001.2.01.08-2</t>
  </si>
  <si>
    <t>2.5.1.001.2.01.01-24</t>
  </si>
  <si>
    <t>5.1.01.01.017.02.01.03.01.02</t>
  </si>
  <si>
    <t>3.2.001.2.01.01-11</t>
  </si>
  <si>
    <t>ANALISTA JUNIOR DE CUMPLIMIENTO</t>
  </si>
  <si>
    <t>3.5.001.2.01.08-1</t>
  </si>
  <si>
    <t>3.11.2.001.1.01.15-4</t>
  </si>
  <si>
    <t>3.14.001.2.01.08-6</t>
  </si>
  <si>
    <t>2.1.4.001.2.01.01-15</t>
  </si>
  <si>
    <t>ANALISTA JUNIOR DE RIESGO OPERATIVO</t>
  </si>
  <si>
    <t>2.4.1.001.2.01.08-7</t>
  </si>
  <si>
    <t>2.5.2.001.2.01.08-5</t>
  </si>
  <si>
    <t>2.4.2.001.2.01.01-64</t>
  </si>
  <si>
    <t>3.1.001.2.01.08-13</t>
  </si>
  <si>
    <t>3.4.001.2.01.01-21</t>
  </si>
  <si>
    <t>3.11.2.001.2.01.01-173</t>
  </si>
  <si>
    <t>3.11.1.001.2.01.08-6</t>
  </si>
  <si>
    <t>2.5.2.001.2.01.08-10</t>
  </si>
  <si>
    <t>3.14.001.2.02.08-5</t>
  </si>
  <si>
    <t>3.7.2.001.2.01.01-43</t>
  </si>
  <si>
    <t>3.11.2.001.2.01.01-156</t>
  </si>
  <si>
    <t>3.1.001.2.01.08-2</t>
  </si>
  <si>
    <t>5.1.01.01.015.04.04..</t>
  </si>
  <si>
    <t>3.13.1.001.2.02.08-3</t>
  </si>
  <si>
    <t>ANALISTA SENIOR DE AVALUOS DE SUCURSAL</t>
  </si>
  <si>
    <t>3.8.2.001.2.01.01-30</t>
  </si>
  <si>
    <t>5.1.01.02.019.01.06</t>
  </si>
  <si>
    <t>3.5.001.2.01.01-17</t>
  </si>
  <si>
    <t>5.1.01.01.016.01.05</t>
  </si>
  <si>
    <t>3.5.001.2.01.01-24</t>
  </si>
  <si>
    <t>ANALISTA SENIOR DE AUDITORIA INFORMATICA BANCARIA</t>
  </si>
  <si>
    <t>1.2.001.2.01.05-26</t>
  </si>
  <si>
    <t>5.1.01.01.016.03.01..</t>
  </si>
  <si>
    <t>DIRECTOR DE DESARR DE MANTEN Y PROGRAM</t>
  </si>
  <si>
    <t>5.1.01.01.008.04.01.02.</t>
  </si>
  <si>
    <t>2.5.2.001.2.01.01-52</t>
  </si>
  <si>
    <t>2.5.1.001.2.01.08-5</t>
  </si>
  <si>
    <t>3.7.2.001.2.01.08-4</t>
  </si>
  <si>
    <t>3.12.2.001.2.01.08-5</t>
  </si>
  <si>
    <t>5.1.01.01.017.01....</t>
  </si>
  <si>
    <t>COORDINADOR ADMINISTRATIVO</t>
  </si>
  <si>
    <t>5.1.01.01.015.03.01.08.</t>
  </si>
  <si>
    <t>2.5.1.001.2.01.01-72</t>
  </si>
  <si>
    <t>3.11.1.001.2.01.01-56</t>
  </si>
  <si>
    <t>2.2.1.001.2.01.01-6</t>
  </si>
  <si>
    <t>ESPECIALISTA DE VALORES Y ESTRUCTURACION</t>
  </si>
  <si>
    <t>2.4.1.001.2.01.01-21</t>
  </si>
  <si>
    <t>2.4.2.001.2.01.01-58</t>
  </si>
  <si>
    <t>ANALISTA SENIOR DE FABRICA DE OPERACIONES HIPOTECARIAS</t>
  </si>
  <si>
    <t>3.7.2.001.2.01.01-50</t>
  </si>
  <si>
    <t>3.7.2.001.2.01.08-2</t>
  </si>
  <si>
    <t>5.1.01.01.014.01..</t>
  </si>
  <si>
    <t>SUBGERENTE DE BANCA DE INVERSION</t>
  </si>
  <si>
    <t>5.1.01.01.011.01.</t>
  </si>
  <si>
    <t>DIRECTOR DE BALCON DE SERVICIOS</t>
  </si>
  <si>
    <t>5.1.01.01.012.05.01.05</t>
  </si>
  <si>
    <t>5.1.01.01.014.02.01.05..</t>
  </si>
  <si>
    <t>3.13.1.001.2.02.08-13</t>
  </si>
  <si>
    <t>ANALISTA JUNIOR DE GESTION CREDITO DE SUCURSAL</t>
  </si>
  <si>
    <t>3.1.001.2.01.01-55</t>
  </si>
  <si>
    <t>3.10.001.2.01.08-4</t>
  </si>
  <si>
    <t>3.9.3.001.2.01.08-5</t>
  </si>
  <si>
    <t>5.1.04.05.009.02.83.</t>
  </si>
  <si>
    <t>3.11.1.001.2.01.08-10</t>
  </si>
  <si>
    <t>3.13.1.001.2.02.01-67</t>
  </si>
  <si>
    <t>3.10.001.2.01.01-35</t>
  </si>
  <si>
    <t>3.7.1.001.2.01.08-1</t>
  </si>
  <si>
    <t>3.5.001.2.01.08-4</t>
  </si>
  <si>
    <t>3.16.001.2.01.12-1</t>
  </si>
  <si>
    <t>2.4.3.001.2.01.08-5</t>
  </si>
  <si>
    <t>3.7.3.001.2.01.05-6.</t>
  </si>
  <si>
    <t>DIRECTOR DE ASESORIA LEGAL Y CONTRATACION PUBLICA</t>
  </si>
  <si>
    <t>5.1.01.01.014.02.01.08..</t>
  </si>
  <si>
    <t>3.10.001.2.01.08-5</t>
  </si>
  <si>
    <t>3.9.1.001.2.01.01-21</t>
  </si>
  <si>
    <t>2.4.2.001.2.01.01-35</t>
  </si>
  <si>
    <t>5.1.01.01.015.03.03.</t>
  </si>
  <si>
    <t>3.16.001.2.01.01-20</t>
  </si>
  <si>
    <t>3.7.2.001.2.01.01-40</t>
  </si>
  <si>
    <t>3.9.2.001.2.01.08-2</t>
  </si>
  <si>
    <t>2.5.2.001.2.01.08-7</t>
  </si>
  <si>
    <t>3.11.2.001.2.01.08-18</t>
  </si>
  <si>
    <t>ANALISTA SENIOR DE SEGURIDAD FISICA</t>
  </si>
  <si>
    <t>3.15.001.2.01.01-13</t>
  </si>
  <si>
    <t>5.1.01.01.015.03.01.16.</t>
  </si>
  <si>
    <t>2.4.3.001.2.01.08-14</t>
  </si>
  <si>
    <t>5.1.01.01.001.03.01.</t>
  </si>
  <si>
    <t>MIEMBRO DEL DIRECTORIO REPRESENTANTE DE LOS AFILIADOS</t>
  </si>
  <si>
    <t>3.9.2.001.2.01.08-8</t>
  </si>
  <si>
    <t>5.1.01.01.009.03.02</t>
  </si>
  <si>
    <t>2.4.1.001.2.01.08-8</t>
  </si>
  <si>
    <t>ASISTENTE DE ADMINISTRACION DE OPERACIONES</t>
  </si>
  <si>
    <t>5.1.01.02.015.03.21</t>
  </si>
  <si>
    <t>3.16.001.2.01.08-5</t>
  </si>
  <si>
    <t>2.4.3.001.2.01.08-11</t>
  </si>
  <si>
    <t>5.1.01.02.015.03.19</t>
  </si>
  <si>
    <t>2.1.2.001.2.01.08-3</t>
  </si>
  <si>
    <t>5.1.01.01.003.01...</t>
  </si>
  <si>
    <t>AUDITOR INTERNO BANCARIO</t>
  </si>
  <si>
    <t>3.14.001.2.01.01-31</t>
  </si>
  <si>
    <t>3.15.001.2.02.01-8</t>
  </si>
  <si>
    <t>5.1.01.01.014.01.01.</t>
  </si>
  <si>
    <t>3.9.3.001.2.01.08-6</t>
  </si>
  <si>
    <t>3.9.2.001.2.01.08-10</t>
  </si>
  <si>
    <t>3.7.3.001.2.01.08-4</t>
  </si>
  <si>
    <t>3.6.001.2.01.08-5</t>
  </si>
  <si>
    <t>3.13.1.001.2.02.08-11</t>
  </si>
  <si>
    <t>5.1.01.01.017.03.02.01.02</t>
  </si>
  <si>
    <t>5.1.01.01.015.03.01.30.</t>
  </si>
  <si>
    <t>3.15.001.2.01.08-20</t>
  </si>
  <si>
    <t>2.2.2.001.2.01.08-3</t>
  </si>
  <si>
    <t>2.5.1.001.2.01.08-14</t>
  </si>
  <si>
    <t>2.2.1.001.2.01.08-2</t>
  </si>
  <si>
    <t>EXPERTO DE VALORES Y ESTRUCTURACION</t>
  </si>
  <si>
    <t>3.8.2.001.2.01.08-2</t>
  </si>
  <si>
    <t>3.14.001.2.02.08-3</t>
  </si>
  <si>
    <t>5.1.01.01.013.02.01.01.16..</t>
  </si>
  <si>
    <t>5.1.01.01.012.02.03.</t>
  </si>
  <si>
    <t>5.1.01.01.012.05.01.</t>
  </si>
  <si>
    <t xml:space="preserve">JEFE DE CALIDAD Y PROCESOS </t>
  </si>
  <si>
    <t>3.15.001.2.01.08-21</t>
  </si>
  <si>
    <t>3.10.001.2.02.01-2</t>
  </si>
  <si>
    <t>2.2.2.001.2.01.08-7</t>
  </si>
  <si>
    <t>3.15.001.2.01.01-59</t>
  </si>
  <si>
    <t>3.11.1.001.2.01.08-8</t>
  </si>
  <si>
    <t>3.9.2.001.2.01.08-9</t>
  </si>
  <si>
    <t>3.13.3.001.2.02.08-6</t>
  </si>
  <si>
    <t>5.1.01.01.015.01....</t>
  </si>
  <si>
    <t>SUBGERENTE DE OPERACIONES</t>
  </si>
  <si>
    <t>5.1.01.01.012.04.01.</t>
  </si>
  <si>
    <t>DIRECTOR DE PLANIFICACION Y PROYECTOS</t>
  </si>
  <si>
    <t>2.5.1.001.2.01.08-9</t>
  </si>
  <si>
    <t>3.11.2.001.2.01.08-13</t>
  </si>
  <si>
    <t>2.4.3.001.2.01.08-6</t>
  </si>
  <si>
    <t>5.1.04.05.007.31</t>
  </si>
  <si>
    <t>2.4.3.001.2.01.08-2</t>
  </si>
  <si>
    <t>3.1.001.2.01.08-9</t>
  </si>
  <si>
    <t>3.7.2.001.2.01.08-6</t>
  </si>
  <si>
    <t>2.1.1.001.2.01.08-4</t>
  </si>
  <si>
    <t>ESPECIALISTA DE RIESGO DE CREDITO</t>
  </si>
  <si>
    <t>3.11.2.001.2.01.01-172</t>
  </si>
  <si>
    <t>5.1.01.01.010.02.42.</t>
  </si>
  <si>
    <t>3.1.001.2.01.08-11</t>
  </si>
  <si>
    <t>5.1.01.01.018.04.01.13</t>
  </si>
  <si>
    <t>5.1.01.01.018.04.01.02</t>
  </si>
  <si>
    <t>3.7.2.001.2.01.05-5.</t>
  </si>
  <si>
    <t>DIRECTOR DE COACTIVAS</t>
  </si>
  <si>
    <t>5.1.01.01.012.04.01...</t>
  </si>
  <si>
    <t>3.15.001.2.02.08-5</t>
  </si>
  <si>
    <t>3.1.001.2.01.01-61</t>
  </si>
  <si>
    <t>3.13.3.001.2.02.08-4</t>
  </si>
  <si>
    <t>3.13.1.001.2.02.08-5</t>
  </si>
  <si>
    <t>3.5.001.2.01.08-3</t>
  </si>
  <si>
    <t>3.11.2.001.2.01.08-12</t>
  </si>
  <si>
    <t>5.1.04.05.003.01</t>
  </si>
  <si>
    <t>5.1.01.01.015.04.02...</t>
  </si>
  <si>
    <t>3.5.001.2.01.08-8</t>
  </si>
  <si>
    <t>5.1.01.01.017.03.01....</t>
  </si>
  <si>
    <t>DIRECTOR DE CALIDAD Y PROCESOS</t>
  </si>
  <si>
    <t>5.1.01.01.015.03.01.14</t>
  </si>
  <si>
    <t>3.15.001.2.01.01-61</t>
  </si>
  <si>
    <t>5.1.01.01.010.02.24</t>
  </si>
  <si>
    <t>5.1.01.01.008.02.01...</t>
  </si>
  <si>
    <t>DIRECTOR JURIDICO DE INVERSIONES Y FIDUCIAS</t>
  </si>
  <si>
    <t>3.5.001.2.01.01-32</t>
  </si>
  <si>
    <t>3.15.001.2.01.01-12</t>
  </si>
  <si>
    <t>2.4.2.001.2.01.08-12</t>
  </si>
  <si>
    <t>ANALISTA JUNIOR JURIDICO DE FABRICA DE OPERACIONES HIPOTECARIAS</t>
  </si>
  <si>
    <t>3.13.2.001.2.02.01-74</t>
  </si>
  <si>
    <t>5.1.01.02.001.01.01</t>
  </si>
  <si>
    <t>5.1.01.01.013.03.02</t>
  </si>
  <si>
    <t>2.1.1.001.2.01.08-3.</t>
  </si>
  <si>
    <t>3.1.001.2.01.08-3</t>
  </si>
  <si>
    <t>2.5.1.001.2.01.08-8</t>
  </si>
  <si>
    <t>2.4.3.001.2.01.08-8</t>
  </si>
  <si>
    <t>3.15.001.2.01.08-9</t>
  </si>
  <si>
    <t>NJS</t>
  </si>
  <si>
    <t>3.6.001.2.01.08-6</t>
  </si>
  <si>
    <t>3.5.001.2.01.01-23</t>
  </si>
  <si>
    <t>5.1.01.01.009.09.02</t>
  </si>
  <si>
    <t>2.4.3.001.2.01.01-44.</t>
  </si>
  <si>
    <t>5.1.01.01.013.02.01.01.27</t>
  </si>
  <si>
    <t>3.13.2.001.2.02.08-11</t>
  </si>
  <si>
    <t>3.15.001.2.02.08-6</t>
  </si>
  <si>
    <t>3.8.1.001.2.01.08-1</t>
  </si>
  <si>
    <t>ANALISTA SENIOR DE CALIDAD Y PROCESOS</t>
  </si>
  <si>
    <t>3.15.001.2.02.01-22</t>
  </si>
  <si>
    <t>3.14.001.2.01.01-3</t>
  </si>
  <si>
    <t>5.1.01.02.015.03.20.</t>
  </si>
  <si>
    <t>3.7.2.001.2.01.01-47</t>
  </si>
  <si>
    <t>5.1.01.01.013.03.01</t>
  </si>
  <si>
    <t>2.5.2.001.2.01.01-34</t>
  </si>
  <si>
    <t>5.1.01.01.014.02.01.13.</t>
  </si>
  <si>
    <t>2.4.2.001.2.01.08-16</t>
  </si>
  <si>
    <t>5.1.01.02.015.03.07.</t>
  </si>
  <si>
    <t>2.4.2.001.2.01.08-13</t>
  </si>
  <si>
    <t>2.5.2.001.2.01.01-54</t>
  </si>
  <si>
    <t>5.1.01.01.013.02.03</t>
  </si>
  <si>
    <t>5.1.01.01.008.01...</t>
  </si>
  <si>
    <t>COORDINADOR JURIDICO</t>
  </si>
  <si>
    <t>3.13.1.001.2.02.08-4</t>
  </si>
  <si>
    <t>5.1.01.01.010.02.01.04</t>
  </si>
  <si>
    <t>3.15.001.2.01.01-49</t>
  </si>
  <si>
    <t>2.5.2.001.2.01.08-4</t>
  </si>
  <si>
    <t>SB6</t>
  </si>
  <si>
    <t>3.11.2.001.2.01.08-9</t>
  </si>
  <si>
    <t>ASISTENTE DE ACTIVOS FIJOS-GUARDA ALMACEN</t>
  </si>
  <si>
    <t>2.1.4.001.2.01.01-13</t>
  </si>
  <si>
    <t>3.9.2.001.2.01.08-3</t>
  </si>
  <si>
    <t>3.2.001.2.01.08-2</t>
  </si>
  <si>
    <t>3.8.2.001.2.01.08-1</t>
  </si>
  <si>
    <t>ANALISTA JUNIOR DE PLANIFICACION Y PROYECTOS</t>
  </si>
  <si>
    <t>2.3.001.2.01.05-3</t>
  </si>
  <si>
    <t>COORDINADOR DE FONDOS COMPLEMENTARIOS</t>
  </si>
  <si>
    <t>3.11.2.001.2.01.08-10</t>
  </si>
  <si>
    <t>3.9.3.001.2.01.01-63</t>
  </si>
  <si>
    <t>3.13.2.001.2.02.08-9</t>
  </si>
  <si>
    <t>5.1.01.01.010.03.01..</t>
  </si>
  <si>
    <t>DIRECTOR DE RIESGO DE CREDITO</t>
  </si>
  <si>
    <t>5.1.01.01.013.02.03.01.18</t>
  </si>
  <si>
    <t>5.1.01.01.010.02.07.</t>
  </si>
  <si>
    <t>3.11.2.001.2.01.01-170</t>
  </si>
  <si>
    <t>BODEGUERO CUSTODIO DE BIENES EMBARGADOS Y/O EN CUSTODIA</t>
  </si>
  <si>
    <t>3.11.2.001.2.01.08-5</t>
  </si>
  <si>
    <t>1.2.001.2.01.01-3.</t>
  </si>
  <si>
    <t>COORDINADOR DE DESPACHO</t>
  </si>
  <si>
    <t>2.5.2.001.2.01.08-9</t>
  </si>
  <si>
    <t>3.4.001.2.01.01-15</t>
  </si>
  <si>
    <t>3.13.1.001.2.02.08-6</t>
  </si>
  <si>
    <t>2.4.1.001.2.01.08-1</t>
  </si>
  <si>
    <t>5.1.01.01.019.02.09</t>
  </si>
  <si>
    <t>3.1.001.2.01.08-15</t>
  </si>
  <si>
    <t>5.1.01.01.017.02.01.01.01.01</t>
  </si>
  <si>
    <t>3.14.001.2.02.08-6</t>
  </si>
  <si>
    <t>5.1.01.02.015.03.06.</t>
  </si>
  <si>
    <t>3.5.001.2.01.08-5</t>
  </si>
  <si>
    <t>3.13.3.001.2.02.08-2</t>
  </si>
  <si>
    <t>ASISTENTE EJECUTIVA DE SUCURSAL</t>
  </si>
  <si>
    <t>3.15.001.2.02.01-23</t>
  </si>
  <si>
    <t>3.3.001.2.01.05-4</t>
  </si>
  <si>
    <t>DIRECTOR DE ATENCION Y REQ DEL USUARIO FINANC</t>
  </si>
  <si>
    <t>2.4.2.001.2.01.08-18</t>
  </si>
  <si>
    <t>3.16.001.2.01.08-2</t>
  </si>
  <si>
    <t>3.1.001.2.01.08-5</t>
  </si>
  <si>
    <t>2.5.1.001.2.01.08-6</t>
  </si>
  <si>
    <t>2.4.2.001.2.01.08-3</t>
  </si>
  <si>
    <t>3.9.2.001.2.01.08-6</t>
  </si>
  <si>
    <t>ESPECIALISTA DE INFRAESTRUCTURA</t>
  </si>
  <si>
    <t>3.11.1.001.2.01.08-2</t>
  </si>
  <si>
    <t>5.1.01.02.015.03.05.</t>
  </si>
  <si>
    <t>3.14.001.2.01.01-25</t>
  </si>
  <si>
    <t>3.9.3.001.2.01.08-10</t>
  </si>
  <si>
    <t>1.2.001.2.01.05-22</t>
  </si>
  <si>
    <t>3.11.2.001.1.01.15-2</t>
  </si>
  <si>
    <t>3.9.3.001.2.01.08-9</t>
  </si>
  <si>
    <t>2.2.2.001.2.01.08-6</t>
  </si>
  <si>
    <t>3.11.2.001.2.01.01-136</t>
  </si>
  <si>
    <t>5.01.01.01.010.04.01.03.</t>
  </si>
  <si>
    <t>5.1.01.01.013.02.01.01.15</t>
  </si>
  <si>
    <t>5.1.01.01.006.03.</t>
  </si>
  <si>
    <t>JEFE LEGAL DE CREDITO Y CONTRATACION PUBLICA</t>
  </si>
  <si>
    <t>5.1.01.02.015.03.04.</t>
  </si>
  <si>
    <t>3.14.001.2.01.08-4</t>
  </si>
  <si>
    <t>5.1.01.01.015.03.01.13</t>
  </si>
  <si>
    <t>3.11.2.001.2.01.01-128</t>
  </si>
  <si>
    <t>3.11.1.001.2.01.08-1</t>
  </si>
  <si>
    <t>2.4.3.001.2.01.01-33</t>
  </si>
  <si>
    <t>ANALISTA SENIOR DE CUSTODIA INSTITUCIONAL</t>
  </si>
  <si>
    <t>3.11.1.001.2.01.01-60</t>
  </si>
  <si>
    <t>5.1.01.01.009.02.10</t>
  </si>
  <si>
    <t>3.13.3.001.2.02.08-3</t>
  </si>
  <si>
    <t>RECEPCIONISTA DE SUCURSAL</t>
  </si>
  <si>
    <t>5.1.01.01.018.04.01.04.</t>
  </si>
  <si>
    <t>2.1.3.001.2.01.01-7</t>
  </si>
  <si>
    <t>2.4.2.001.2.01.08-17</t>
  </si>
  <si>
    <t>3.2.001.2.01.01-10</t>
  </si>
  <si>
    <t>3.15.001.2.01.01-11</t>
  </si>
  <si>
    <t>2.4.2.001.2.01.08-7</t>
  </si>
  <si>
    <t>2.4.1.001.2.01.01-19</t>
  </si>
  <si>
    <t>DIRECTOR DE ADMINISTRACION DE OPERACIONES</t>
  </si>
  <si>
    <t>3.6.001.2.01.01-21</t>
  </si>
  <si>
    <t>2.4.1.001.2.01.01-22</t>
  </si>
  <si>
    <t>3.15.001.2.01.08-13</t>
  </si>
  <si>
    <t>3.13.2.001.2.02.08-4</t>
  </si>
  <si>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</si>
  <si>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</si>
  <si>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</si>
  <si>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</si>
  <si>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</si>
  <si>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</si>
  <si>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</si>
  <si>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</si>
  <si>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</si>
  <si>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Régimen laboral al que pertenece </t>
  </si>
  <si>
    <t>Puesto Institucional </t>
  </si>
  <si>
    <t>Numeración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</si>
</sst>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2"/>
  <sheetViews>
    <sheetView tabSelected="1" workbookViewId="0">
      <selection activeCell="C6" sqref="C6"/>
    </sheetView>
  </sheetViews>
  <sheetFormatPr baseColWidth="10" defaultColWidth="14.42578125" defaultRowHeight="15" x14ac:dyDescent="0.25"/>
  <cols>
    <col min="1" max="1" width="11.71093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8" thickBot="1" x14ac:dyDescent="0.3">
      <c r="A1" s="12" t="s">
        <v>905</v>
      </c>
      <c r="B1" s="11" t="s">
        <v>904</v>
      </c>
      <c r="C1" s="11" t="s">
        <v>903</v>
      </c>
      <c r="D1" s="11" t="s">
        <v>902</v>
      </c>
      <c r="E1" s="11" t="s">
        <v>901</v>
      </c>
      <c r="F1" s="11" t="s">
        <v>900</v>
      </c>
      <c r="G1" s="11" t="s">
        <v>899</v>
      </c>
      <c r="H1" s="10" t="s">
        <v>898</v>
      </c>
      <c r="I1" s="10" t="s">
        <v>897</v>
      </c>
      <c r="J1" s="10" t="s">
        <v>896</v>
      </c>
      <c r="K1" s="10" t="s">
        <v>895</v>
      </c>
      <c r="L1" s="9" t="s">
        <v>894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x14ac:dyDescent="0.25">
      <c r="A2" s="8">
        <v>1</v>
      </c>
      <c r="B2" s="6" t="s">
        <v>240</v>
      </c>
      <c r="C2" s="5" t="s">
        <v>1</v>
      </c>
      <c r="D2" s="5" t="s">
        <v>893</v>
      </c>
      <c r="E2" s="5" t="s">
        <v>35</v>
      </c>
      <c r="F2" s="4">
        <v>1212</v>
      </c>
      <c r="G2" s="3">
        <f>+F2*12</f>
        <v>14544</v>
      </c>
      <c r="H2" s="3">
        <f>+G2/12</f>
        <v>1212</v>
      </c>
      <c r="I2" s="3">
        <v>460</v>
      </c>
      <c r="J2" s="3">
        <v>157.81</v>
      </c>
      <c r="K2" s="3">
        <v>0</v>
      </c>
      <c r="L2" s="2">
        <f>+H2+I2+J2+K2</f>
        <v>1829.81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7">
        <v>2</v>
      </c>
      <c r="B3" s="6" t="s">
        <v>141</v>
      </c>
      <c r="C3" s="5" t="s">
        <v>1</v>
      </c>
      <c r="D3" s="5" t="s">
        <v>892</v>
      </c>
      <c r="E3" s="5" t="s">
        <v>38</v>
      </c>
      <c r="F3" s="4">
        <v>817</v>
      </c>
      <c r="G3" s="3">
        <f>+F3*12</f>
        <v>9804</v>
      </c>
      <c r="H3" s="3">
        <f>+G3/12</f>
        <v>817</v>
      </c>
      <c r="I3" s="3">
        <v>460</v>
      </c>
      <c r="J3" s="3">
        <v>0</v>
      </c>
      <c r="K3" s="3">
        <v>0</v>
      </c>
      <c r="L3" s="2">
        <f>+H3+I3+J3+K3</f>
        <v>1277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x14ac:dyDescent="0.25">
      <c r="A4" s="8">
        <v>3</v>
      </c>
      <c r="B4" s="6" t="s">
        <v>701</v>
      </c>
      <c r="C4" s="5" t="s">
        <v>1</v>
      </c>
      <c r="D4" s="5" t="s">
        <v>891</v>
      </c>
      <c r="E4" s="5" t="s">
        <v>38</v>
      </c>
      <c r="F4" s="4">
        <v>817</v>
      </c>
      <c r="G4" s="3">
        <f>+F4*12</f>
        <v>9804</v>
      </c>
      <c r="H4" s="3">
        <f>+G4/12</f>
        <v>817</v>
      </c>
      <c r="I4" s="3">
        <v>460</v>
      </c>
      <c r="J4" s="3">
        <v>0</v>
      </c>
      <c r="K4" s="3">
        <v>0</v>
      </c>
      <c r="L4" s="2">
        <f>+H4+I4+J4+K4</f>
        <v>1277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x14ac:dyDescent="0.25">
      <c r="A5" s="7">
        <v>4</v>
      </c>
      <c r="B5" s="6" t="s">
        <v>503</v>
      </c>
      <c r="C5" s="5" t="s">
        <v>1</v>
      </c>
      <c r="D5" s="5" t="s">
        <v>890</v>
      </c>
      <c r="E5" s="5" t="s">
        <v>17</v>
      </c>
      <c r="F5" s="4">
        <v>1676</v>
      </c>
      <c r="G5" s="3">
        <f>+F5*12</f>
        <v>20112</v>
      </c>
      <c r="H5" s="3">
        <f>+G5/12</f>
        <v>1676</v>
      </c>
      <c r="I5" s="3">
        <v>460</v>
      </c>
      <c r="J5" s="3">
        <v>0</v>
      </c>
      <c r="K5" s="3">
        <v>0</v>
      </c>
      <c r="L5" s="2">
        <f>+H5+I5+J5+K5</f>
        <v>2136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x14ac:dyDescent="0.25">
      <c r="A6" s="8">
        <v>5</v>
      </c>
      <c r="B6" s="6" t="s">
        <v>889</v>
      </c>
      <c r="C6" s="5" t="s">
        <v>1</v>
      </c>
      <c r="D6" s="5" t="s">
        <v>888</v>
      </c>
      <c r="E6" s="5">
        <v>4</v>
      </c>
      <c r="F6" s="4">
        <v>2734</v>
      </c>
      <c r="G6" s="3">
        <f>+F6*12</f>
        <v>32808</v>
      </c>
      <c r="H6" s="3">
        <f>+G6/12</f>
        <v>2734</v>
      </c>
      <c r="I6" s="3">
        <v>460</v>
      </c>
      <c r="J6" s="3">
        <v>0</v>
      </c>
      <c r="K6" s="3">
        <v>1522</v>
      </c>
      <c r="L6" s="2">
        <f>+H6+I6+J6+K6</f>
        <v>4716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x14ac:dyDescent="0.25">
      <c r="A7" s="7">
        <v>6</v>
      </c>
      <c r="B7" s="6" t="s">
        <v>50</v>
      </c>
      <c r="C7" s="5" t="s">
        <v>1</v>
      </c>
      <c r="D7" s="5" t="s">
        <v>887</v>
      </c>
      <c r="E7" s="5" t="s">
        <v>35</v>
      </c>
      <c r="F7" s="4">
        <v>1212</v>
      </c>
      <c r="G7" s="3">
        <f>+F7*12</f>
        <v>14544</v>
      </c>
      <c r="H7" s="3">
        <f>+G7/12</f>
        <v>1212</v>
      </c>
      <c r="I7" s="3">
        <v>460</v>
      </c>
      <c r="J7" s="3">
        <v>0</v>
      </c>
      <c r="K7" s="3">
        <v>0</v>
      </c>
      <c r="L7" s="2">
        <f>+H7+I7+J7+K7</f>
        <v>1672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8">
        <v>7</v>
      </c>
      <c r="B8" s="6" t="s">
        <v>311</v>
      </c>
      <c r="C8" s="5" t="s">
        <v>1</v>
      </c>
      <c r="D8" s="5" t="s">
        <v>886</v>
      </c>
      <c r="E8" s="5" t="s">
        <v>35</v>
      </c>
      <c r="F8" s="4">
        <v>1212</v>
      </c>
      <c r="G8" s="3">
        <f>+F8*12</f>
        <v>14544</v>
      </c>
      <c r="H8" s="3">
        <f>+G8/12</f>
        <v>1212</v>
      </c>
      <c r="I8" s="3">
        <v>460</v>
      </c>
      <c r="J8" s="3">
        <v>101</v>
      </c>
      <c r="K8" s="3">
        <v>0</v>
      </c>
      <c r="L8" s="2">
        <f>+H8+I8+J8+K8</f>
        <v>1773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7">
        <v>8</v>
      </c>
      <c r="B9" s="6" t="s">
        <v>224</v>
      </c>
      <c r="C9" s="5" t="s">
        <v>1</v>
      </c>
      <c r="D9" s="5" t="s">
        <v>885</v>
      </c>
      <c r="E9" s="5" t="s">
        <v>17</v>
      </c>
      <c r="F9" s="4">
        <v>1676</v>
      </c>
      <c r="G9" s="3">
        <f>+F9*12</f>
        <v>20112</v>
      </c>
      <c r="H9" s="3">
        <f>+G9/12</f>
        <v>1676</v>
      </c>
      <c r="I9" s="3">
        <v>460</v>
      </c>
      <c r="J9" s="3">
        <v>0</v>
      </c>
      <c r="K9" s="3">
        <v>0</v>
      </c>
      <c r="L9" s="2">
        <f>+H9+I9+J9+K9</f>
        <v>2136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" x14ac:dyDescent="0.25">
      <c r="A10" s="8">
        <v>9</v>
      </c>
      <c r="B10" s="6" t="s">
        <v>275</v>
      </c>
      <c r="C10" s="5" t="s">
        <v>1</v>
      </c>
      <c r="D10" s="5" t="s">
        <v>884</v>
      </c>
      <c r="E10" s="5" t="s">
        <v>38</v>
      </c>
      <c r="F10" s="4">
        <v>817</v>
      </c>
      <c r="G10" s="3">
        <f>+F10*12</f>
        <v>9804</v>
      </c>
      <c r="H10" s="3">
        <f>+G10/12</f>
        <v>817</v>
      </c>
      <c r="I10" s="3">
        <v>460</v>
      </c>
      <c r="J10" s="3">
        <v>102.13</v>
      </c>
      <c r="K10" s="3">
        <v>0</v>
      </c>
      <c r="L10" s="2">
        <f>+H10+I10+J10+K10</f>
        <v>1379.13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x14ac:dyDescent="0.25">
      <c r="A11" s="7">
        <v>10</v>
      </c>
      <c r="B11" s="6" t="s">
        <v>488</v>
      </c>
      <c r="C11" s="5" t="s">
        <v>1</v>
      </c>
      <c r="D11" s="5" t="s">
        <v>883</v>
      </c>
      <c r="E11" s="5" t="s">
        <v>14</v>
      </c>
      <c r="F11" s="4">
        <v>2034</v>
      </c>
      <c r="G11" s="3">
        <f>+F11*12</f>
        <v>24408</v>
      </c>
      <c r="H11" s="3">
        <f>+G11/12</f>
        <v>2034</v>
      </c>
      <c r="I11" s="3">
        <v>460</v>
      </c>
      <c r="J11" s="3">
        <v>0</v>
      </c>
      <c r="K11" s="3">
        <v>0</v>
      </c>
      <c r="L11" s="2">
        <f>+H11+I11+J11+K11</f>
        <v>2494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8">
        <v>11</v>
      </c>
      <c r="B12" s="6" t="s">
        <v>29</v>
      </c>
      <c r="C12" s="5" t="s">
        <v>1</v>
      </c>
      <c r="D12" s="5" t="s">
        <v>882</v>
      </c>
      <c r="E12" s="5" t="s">
        <v>27</v>
      </c>
      <c r="F12" s="4">
        <v>1226</v>
      </c>
      <c r="G12" s="3">
        <f>+F12*12</f>
        <v>14712</v>
      </c>
      <c r="H12" s="3">
        <f>+G12/12</f>
        <v>1226</v>
      </c>
      <c r="I12" s="3">
        <v>460</v>
      </c>
      <c r="J12" s="3">
        <v>0</v>
      </c>
      <c r="K12" s="3">
        <v>0</v>
      </c>
      <c r="L12" s="2">
        <f>+H12+I12+J12+K12</f>
        <v>1686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7">
        <v>12</v>
      </c>
      <c r="B13" s="6" t="s">
        <v>881</v>
      </c>
      <c r="C13" s="5" t="s">
        <v>1</v>
      </c>
      <c r="D13" s="5" t="s">
        <v>880</v>
      </c>
      <c r="E13" s="5" t="s">
        <v>9</v>
      </c>
      <c r="F13" s="4">
        <v>622</v>
      </c>
      <c r="G13" s="3">
        <f>+F13*12</f>
        <v>7464</v>
      </c>
      <c r="H13" s="3">
        <f>+G13/12</f>
        <v>622</v>
      </c>
      <c r="I13" s="3">
        <v>460</v>
      </c>
      <c r="J13" s="3">
        <v>0</v>
      </c>
      <c r="K13" s="3">
        <v>0</v>
      </c>
      <c r="L13" s="2">
        <f>+H13+I13+J13+K13</f>
        <v>1082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8">
        <v>13</v>
      </c>
      <c r="B14" s="6" t="s">
        <v>8</v>
      </c>
      <c r="C14" s="5" t="s">
        <v>1</v>
      </c>
      <c r="D14" s="5" t="s">
        <v>879</v>
      </c>
      <c r="E14" s="5" t="s">
        <v>6</v>
      </c>
      <c r="F14" s="4">
        <v>1017</v>
      </c>
      <c r="G14" s="3">
        <f>+F14*12</f>
        <v>12204</v>
      </c>
      <c r="H14" s="3">
        <f>+G14/12</f>
        <v>1017</v>
      </c>
      <c r="I14" s="3">
        <v>460</v>
      </c>
      <c r="J14" s="3">
        <v>0</v>
      </c>
      <c r="K14" s="3">
        <v>0</v>
      </c>
      <c r="L14" s="2">
        <f>+H14+I14+J14+K14</f>
        <v>1477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" x14ac:dyDescent="0.25">
      <c r="A15" s="7">
        <v>14</v>
      </c>
      <c r="B15" s="6" t="s">
        <v>595</v>
      </c>
      <c r="C15" s="5" t="s">
        <v>1</v>
      </c>
      <c r="D15" s="5" t="s">
        <v>878</v>
      </c>
      <c r="E15" s="5" t="s">
        <v>35</v>
      </c>
      <c r="F15" s="4">
        <v>1212</v>
      </c>
      <c r="G15" s="3">
        <f>+F15*12</f>
        <v>14544</v>
      </c>
      <c r="H15" s="3">
        <f>+G15/12</f>
        <v>1212</v>
      </c>
      <c r="I15" s="3">
        <v>460</v>
      </c>
      <c r="J15" s="3">
        <v>0</v>
      </c>
      <c r="K15" s="3">
        <v>0</v>
      </c>
      <c r="L15" s="2">
        <f>+H15+I15+J15+K15</f>
        <v>1672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x14ac:dyDescent="0.25">
      <c r="A16" s="8">
        <v>15</v>
      </c>
      <c r="B16" s="6" t="s">
        <v>877</v>
      </c>
      <c r="C16" s="5" t="s">
        <v>1</v>
      </c>
      <c r="D16" s="5" t="s">
        <v>876</v>
      </c>
      <c r="E16" s="5" t="s">
        <v>17</v>
      </c>
      <c r="F16" s="4">
        <v>1676</v>
      </c>
      <c r="G16" s="3">
        <f>+F16*12</f>
        <v>20112</v>
      </c>
      <c r="H16" s="3">
        <f>+G16/12</f>
        <v>1676</v>
      </c>
      <c r="I16" s="3">
        <v>460</v>
      </c>
      <c r="J16" s="3">
        <v>0</v>
      </c>
      <c r="K16" s="3">
        <v>0</v>
      </c>
      <c r="L16" s="2">
        <f>+H16+I16+J16+K16</f>
        <v>2136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5" x14ac:dyDescent="0.25">
      <c r="A17" s="7">
        <v>16</v>
      </c>
      <c r="B17" s="6" t="s">
        <v>595</v>
      </c>
      <c r="C17" s="5" t="s">
        <v>1</v>
      </c>
      <c r="D17" s="5" t="s">
        <v>875</v>
      </c>
      <c r="E17" s="5" t="s">
        <v>35</v>
      </c>
      <c r="F17" s="4">
        <v>1212</v>
      </c>
      <c r="G17" s="3">
        <f>+F17*12</f>
        <v>14544</v>
      </c>
      <c r="H17" s="3">
        <f>+G17/12</f>
        <v>1212</v>
      </c>
      <c r="I17" s="3">
        <v>460</v>
      </c>
      <c r="J17" s="3">
        <v>0</v>
      </c>
      <c r="K17" s="3">
        <v>0</v>
      </c>
      <c r="L17" s="2">
        <f>+H17+I17+J17+K17</f>
        <v>1672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8">
        <v>17</v>
      </c>
      <c r="B18" s="6" t="s">
        <v>11</v>
      </c>
      <c r="C18" s="5" t="s">
        <v>1</v>
      </c>
      <c r="D18" s="5" t="s">
        <v>874</v>
      </c>
      <c r="E18" s="5" t="s">
        <v>9</v>
      </c>
      <c r="F18" s="4">
        <v>622</v>
      </c>
      <c r="G18" s="3">
        <f>+F18*12</f>
        <v>7464</v>
      </c>
      <c r="H18" s="3">
        <f>+G18/12</f>
        <v>622</v>
      </c>
      <c r="I18" s="3">
        <v>460</v>
      </c>
      <c r="J18" s="3">
        <v>0</v>
      </c>
      <c r="K18" s="3">
        <v>0</v>
      </c>
      <c r="L18" s="2">
        <f>+H18+I18+J18+K18</f>
        <v>1082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>
        <v>18</v>
      </c>
      <c r="B19" s="6" t="s">
        <v>32</v>
      </c>
      <c r="C19" s="5" t="s">
        <v>1</v>
      </c>
      <c r="D19" s="5" t="s">
        <v>873</v>
      </c>
      <c r="E19" s="5" t="s">
        <v>30</v>
      </c>
      <c r="F19" s="4">
        <v>1963</v>
      </c>
      <c r="G19" s="3">
        <f>+F19*12</f>
        <v>23556</v>
      </c>
      <c r="H19" s="3">
        <f>+G19/12</f>
        <v>1963</v>
      </c>
      <c r="I19" s="3">
        <v>460</v>
      </c>
      <c r="J19" s="3">
        <v>0</v>
      </c>
      <c r="K19" s="3">
        <v>0</v>
      </c>
      <c r="L19" s="2">
        <f>+H19+I19+J19+K19</f>
        <v>2423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x14ac:dyDescent="0.25">
      <c r="A20" s="8">
        <v>19</v>
      </c>
      <c r="B20" s="6" t="s">
        <v>40</v>
      </c>
      <c r="C20" s="5" t="s">
        <v>1</v>
      </c>
      <c r="D20" s="5" t="s">
        <v>872</v>
      </c>
      <c r="E20" s="5" t="s">
        <v>38</v>
      </c>
      <c r="F20" s="4">
        <v>817</v>
      </c>
      <c r="G20" s="3">
        <f>+F20*12</f>
        <v>9804</v>
      </c>
      <c r="H20" s="3">
        <f>+G20/12</f>
        <v>817</v>
      </c>
      <c r="I20" s="3">
        <v>460</v>
      </c>
      <c r="J20" s="3">
        <v>0</v>
      </c>
      <c r="K20" s="3">
        <v>0</v>
      </c>
      <c r="L20" s="2">
        <f>+H20+I20+J20+K20</f>
        <v>1277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7">
        <v>20</v>
      </c>
      <c r="B21" s="6" t="s">
        <v>87</v>
      </c>
      <c r="C21" s="5" t="s">
        <v>76</v>
      </c>
      <c r="D21" s="5" t="s">
        <v>871</v>
      </c>
      <c r="E21" s="5" t="s">
        <v>74</v>
      </c>
      <c r="F21" s="4">
        <v>769</v>
      </c>
      <c r="G21" s="3">
        <f>+F21*12</f>
        <v>9228</v>
      </c>
      <c r="H21" s="3">
        <f>+G21/12</f>
        <v>769</v>
      </c>
      <c r="I21" s="3">
        <v>460</v>
      </c>
      <c r="J21" s="3">
        <v>281.96999999999997</v>
      </c>
      <c r="K21" s="3">
        <v>0</v>
      </c>
      <c r="L21" s="2">
        <f>+H21+I21+J21+K21</f>
        <v>1510.97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x14ac:dyDescent="0.25">
      <c r="A22" s="8">
        <v>21</v>
      </c>
      <c r="B22" s="6" t="s">
        <v>870</v>
      </c>
      <c r="C22" s="5" t="s">
        <v>1</v>
      </c>
      <c r="D22" s="5" t="s">
        <v>869</v>
      </c>
      <c r="E22" s="5">
        <v>3</v>
      </c>
      <c r="F22" s="4">
        <v>3502</v>
      </c>
      <c r="G22" s="3">
        <f>+F22*12</f>
        <v>42024</v>
      </c>
      <c r="H22" s="3">
        <f>+G22/12</f>
        <v>3502</v>
      </c>
      <c r="I22" s="3">
        <v>460</v>
      </c>
      <c r="J22" s="3">
        <v>0</v>
      </c>
      <c r="K22" s="3">
        <v>0</v>
      </c>
      <c r="L22" s="2">
        <f>+H22+I22+J22+K22</f>
        <v>3962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7">
        <v>22</v>
      </c>
      <c r="B23" s="6" t="s">
        <v>8</v>
      </c>
      <c r="C23" s="5" t="s">
        <v>1</v>
      </c>
      <c r="D23" s="5" t="s">
        <v>868</v>
      </c>
      <c r="E23" s="5" t="s">
        <v>6</v>
      </c>
      <c r="F23" s="4">
        <v>1017</v>
      </c>
      <c r="G23" s="3">
        <f>+F23*12</f>
        <v>12204</v>
      </c>
      <c r="H23" s="3">
        <f>+G23/12</f>
        <v>1017</v>
      </c>
      <c r="I23" s="3">
        <v>460</v>
      </c>
      <c r="J23" s="3">
        <v>0</v>
      </c>
      <c r="K23" s="3">
        <v>0</v>
      </c>
      <c r="L23" s="2">
        <f>+H23+I23+J23+K23</f>
        <v>1477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8">
        <v>23</v>
      </c>
      <c r="B24" s="6" t="s">
        <v>32</v>
      </c>
      <c r="C24" s="5" t="s">
        <v>1</v>
      </c>
      <c r="D24" s="5" t="s">
        <v>867</v>
      </c>
      <c r="E24" s="5" t="s">
        <v>30</v>
      </c>
      <c r="F24" s="4">
        <v>1963</v>
      </c>
      <c r="G24" s="3">
        <f>+F24*12</f>
        <v>23556</v>
      </c>
      <c r="H24" s="3">
        <f>+G24/12</f>
        <v>1963</v>
      </c>
      <c r="I24" s="3">
        <v>460</v>
      </c>
      <c r="J24" s="3">
        <v>0</v>
      </c>
      <c r="K24" s="3">
        <v>0</v>
      </c>
      <c r="L24" s="2">
        <f>+H24+I24+J24+K24</f>
        <v>2423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x14ac:dyDescent="0.25">
      <c r="A25" s="7">
        <v>24</v>
      </c>
      <c r="B25" s="6" t="s">
        <v>230</v>
      </c>
      <c r="C25" s="5" t="s">
        <v>1</v>
      </c>
      <c r="D25" s="5" t="s">
        <v>866</v>
      </c>
      <c r="E25" s="5" t="s">
        <v>17</v>
      </c>
      <c r="F25" s="4">
        <v>1676</v>
      </c>
      <c r="G25" s="3">
        <f>+F25*12</f>
        <v>20112</v>
      </c>
      <c r="H25" s="3">
        <f>+G25/12</f>
        <v>1676</v>
      </c>
      <c r="I25" s="3">
        <v>460</v>
      </c>
      <c r="J25" s="3">
        <v>0</v>
      </c>
      <c r="K25" s="3">
        <v>0</v>
      </c>
      <c r="L25" s="2">
        <f>+H25+I25+J25+K25</f>
        <v>2136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" x14ac:dyDescent="0.25">
      <c r="A26" s="8">
        <v>25</v>
      </c>
      <c r="B26" s="6" t="s">
        <v>83</v>
      </c>
      <c r="C26" s="5" t="s">
        <v>1</v>
      </c>
      <c r="D26" s="5" t="s">
        <v>865</v>
      </c>
      <c r="E26" s="5" t="s">
        <v>14</v>
      </c>
      <c r="F26" s="4">
        <v>2034</v>
      </c>
      <c r="G26" s="3">
        <f>+F26*12</f>
        <v>24408</v>
      </c>
      <c r="H26" s="3">
        <f>+G26/12</f>
        <v>2034</v>
      </c>
      <c r="I26" s="3">
        <v>460</v>
      </c>
      <c r="J26" s="3">
        <v>78.39</v>
      </c>
      <c r="K26" s="3">
        <v>0</v>
      </c>
      <c r="L26" s="2">
        <f>+H26+I26+J26+K26</f>
        <v>2572.39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x14ac:dyDescent="0.25">
      <c r="A27" s="7">
        <v>26</v>
      </c>
      <c r="B27" s="6" t="s">
        <v>21</v>
      </c>
      <c r="C27" s="5" t="s">
        <v>1</v>
      </c>
      <c r="D27" s="5" t="s">
        <v>864</v>
      </c>
      <c r="E27" s="5" t="s">
        <v>17</v>
      </c>
      <c r="F27" s="4">
        <v>1676</v>
      </c>
      <c r="G27" s="3">
        <f>+F27*12</f>
        <v>20112</v>
      </c>
      <c r="H27" s="3">
        <f>+G27/12</f>
        <v>1676</v>
      </c>
      <c r="I27" s="3">
        <v>460</v>
      </c>
      <c r="J27" s="3">
        <v>239.18</v>
      </c>
      <c r="K27" s="3">
        <v>0</v>
      </c>
      <c r="L27" s="2">
        <f>+H27+I27+J27+K27</f>
        <v>2375.1799999999998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8">
        <v>27</v>
      </c>
      <c r="B28" s="6" t="s">
        <v>234</v>
      </c>
      <c r="C28" s="5" t="s">
        <v>76</v>
      </c>
      <c r="D28" s="5" t="s">
        <v>863</v>
      </c>
      <c r="E28" s="5" t="s">
        <v>232</v>
      </c>
      <c r="F28" s="4">
        <v>596</v>
      </c>
      <c r="G28" s="3">
        <f>+F28*12</f>
        <v>7152</v>
      </c>
      <c r="H28" s="3">
        <f>+G28/12</f>
        <v>596</v>
      </c>
      <c r="I28" s="3">
        <v>460</v>
      </c>
      <c r="J28" s="3">
        <v>0</v>
      </c>
      <c r="K28" s="3">
        <v>0</v>
      </c>
      <c r="L28" s="2">
        <f>+H28+I28+J28+K28</f>
        <v>1056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7">
        <v>28</v>
      </c>
      <c r="B29" s="6" t="s">
        <v>149</v>
      </c>
      <c r="C29" s="5" t="s">
        <v>1</v>
      </c>
      <c r="D29" s="5" t="s">
        <v>862</v>
      </c>
      <c r="E29" s="5">
        <v>5</v>
      </c>
      <c r="F29" s="4">
        <v>3247</v>
      </c>
      <c r="G29" s="3">
        <f>+F29*12</f>
        <v>38964</v>
      </c>
      <c r="H29" s="3">
        <f>+G29/12</f>
        <v>3247</v>
      </c>
      <c r="I29" s="3">
        <v>460</v>
      </c>
      <c r="J29" s="3">
        <v>0</v>
      </c>
      <c r="K29" s="3">
        <v>0</v>
      </c>
      <c r="L29" s="2">
        <f>+H29+I29+J29+K29</f>
        <v>3707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" x14ac:dyDescent="0.25">
      <c r="A30" s="8">
        <v>29</v>
      </c>
      <c r="B30" s="6" t="s">
        <v>21</v>
      </c>
      <c r="C30" s="5" t="s">
        <v>1</v>
      </c>
      <c r="D30" s="5" t="s">
        <v>861</v>
      </c>
      <c r="E30" s="5" t="s">
        <v>17</v>
      </c>
      <c r="F30" s="4">
        <v>1676</v>
      </c>
      <c r="G30" s="3">
        <f>+F30*12</f>
        <v>20112</v>
      </c>
      <c r="H30" s="3">
        <f>+G30/12</f>
        <v>1676</v>
      </c>
      <c r="I30" s="3">
        <v>460</v>
      </c>
      <c r="J30" s="3">
        <v>216.49</v>
      </c>
      <c r="K30" s="3">
        <v>0</v>
      </c>
      <c r="L30" s="2">
        <f>+H30+I30+J30+K30</f>
        <v>2352.4899999999998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" x14ac:dyDescent="0.25">
      <c r="A31" s="7">
        <v>30</v>
      </c>
      <c r="B31" s="6" t="s">
        <v>40</v>
      </c>
      <c r="C31" s="5" t="s">
        <v>1</v>
      </c>
      <c r="D31" s="5" t="s">
        <v>860</v>
      </c>
      <c r="E31" s="5" t="s">
        <v>38</v>
      </c>
      <c r="F31" s="4">
        <v>817</v>
      </c>
      <c r="G31" s="3">
        <f>+F31*12</f>
        <v>9804</v>
      </c>
      <c r="H31" s="3">
        <f>+G31/12</f>
        <v>817</v>
      </c>
      <c r="I31" s="3">
        <v>460</v>
      </c>
      <c r="J31" s="3">
        <v>0</v>
      </c>
      <c r="K31" s="3">
        <v>0</v>
      </c>
      <c r="L31" s="2">
        <f>+H31+I31+J31+K31</f>
        <v>1277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8">
        <v>31</v>
      </c>
      <c r="B32" s="6" t="s">
        <v>87</v>
      </c>
      <c r="C32" s="5" t="s">
        <v>76</v>
      </c>
      <c r="D32" s="5" t="s">
        <v>859</v>
      </c>
      <c r="E32" s="5" t="s">
        <v>74</v>
      </c>
      <c r="F32" s="4">
        <v>769</v>
      </c>
      <c r="G32" s="3">
        <f>+F32*12</f>
        <v>9228</v>
      </c>
      <c r="H32" s="3">
        <f>+G32/12</f>
        <v>769</v>
      </c>
      <c r="I32" s="3">
        <v>460</v>
      </c>
      <c r="J32" s="3">
        <v>358.87</v>
      </c>
      <c r="K32" s="3">
        <v>0</v>
      </c>
      <c r="L32" s="2">
        <f>+H32+I32+J32+K32</f>
        <v>1587.87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" x14ac:dyDescent="0.25">
      <c r="A33" s="7">
        <v>32</v>
      </c>
      <c r="B33" s="6" t="s">
        <v>595</v>
      </c>
      <c r="C33" s="5" t="s">
        <v>1</v>
      </c>
      <c r="D33" s="5" t="s">
        <v>858</v>
      </c>
      <c r="E33" s="5" t="s">
        <v>35</v>
      </c>
      <c r="F33" s="4">
        <v>1212</v>
      </c>
      <c r="G33" s="3">
        <f>+F33*12</f>
        <v>14544</v>
      </c>
      <c r="H33" s="3">
        <f>+G33/12</f>
        <v>1212</v>
      </c>
      <c r="I33" s="3">
        <v>460</v>
      </c>
      <c r="J33" s="3">
        <v>0</v>
      </c>
      <c r="K33" s="3">
        <v>0</v>
      </c>
      <c r="L33" s="2">
        <f>+H33+I33+J33+K33</f>
        <v>1672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8">
        <v>33</v>
      </c>
      <c r="B34" s="6" t="s">
        <v>857</v>
      </c>
      <c r="C34" s="5" t="s">
        <v>1</v>
      </c>
      <c r="D34" s="5" t="s">
        <v>856</v>
      </c>
      <c r="E34" s="5" t="s">
        <v>14</v>
      </c>
      <c r="F34" s="4">
        <v>2034</v>
      </c>
      <c r="G34" s="3">
        <f>+F34*12</f>
        <v>24408</v>
      </c>
      <c r="H34" s="3">
        <f>+G34/12</f>
        <v>2034</v>
      </c>
      <c r="I34" s="3">
        <v>460</v>
      </c>
      <c r="J34" s="3">
        <v>0</v>
      </c>
      <c r="K34" s="3">
        <v>0</v>
      </c>
      <c r="L34" s="2">
        <f>+H34+I34+J34+K34</f>
        <v>2494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" x14ac:dyDescent="0.25">
      <c r="A35" s="7">
        <v>34</v>
      </c>
      <c r="B35" s="6" t="s">
        <v>50</v>
      </c>
      <c r="C35" s="5" t="s">
        <v>1</v>
      </c>
      <c r="D35" s="5" t="s">
        <v>855</v>
      </c>
      <c r="E35" s="5" t="s">
        <v>35</v>
      </c>
      <c r="F35" s="4">
        <v>1212</v>
      </c>
      <c r="G35" s="3">
        <f>+F35*12</f>
        <v>14544</v>
      </c>
      <c r="H35" s="3">
        <f>+G35/12</f>
        <v>1212</v>
      </c>
      <c r="I35" s="3">
        <v>460</v>
      </c>
      <c r="J35" s="3">
        <v>147.71</v>
      </c>
      <c r="K35" s="3">
        <v>0</v>
      </c>
      <c r="L35" s="2">
        <f>+H35+I35+J35+K35</f>
        <v>1819.71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" x14ac:dyDescent="0.25">
      <c r="A36" s="8">
        <v>35</v>
      </c>
      <c r="B36" s="6" t="s">
        <v>68</v>
      </c>
      <c r="C36" s="5" t="s">
        <v>1</v>
      </c>
      <c r="D36" s="5" t="s">
        <v>854</v>
      </c>
      <c r="E36" s="5" t="s">
        <v>35</v>
      </c>
      <c r="F36" s="4">
        <v>1212</v>
      </c>
      <c r="G36" s="3">
        <f>+F36*12</f>
        <v>14544</v>
      </c>
      <c r="H36" s="3">
        <f>+G36/12</f>
        <v>1212</v>
      </c>
      <c r="I36" s="3">
        <v>460</v>
      </c>
      <c r="J36" s="3">
        <v>0</v>
      </c>
      <c r="K36" s="3">
        <v>0</v>
      </c>
      <c r="L36" s="2">
        <f>+H36+I36+J36+K36</f>
        <v>1672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7">
        <v>36</v>
      </c>
      <c r="B37" s="6" t="s">
        <v>91</v>
      </c>
      <c r="C37" s="5" t="s">
        <v>1</v>
      </c>
      <c r="D37" s="5" t="s">
        <v>853</v>
      </c>
      <c r="E37" s="5" t="s">
        <v>44</v>
      </c>
      <c r="F37" s="4">
        <v>733</v>
      </c>
      <c r="G37" s="3">
        <f>+F37*12</f>
        <v>8796</v>
      </c>
      <c r="H37" s="3">
        <f>+G37/12</f>
        <v>733</v>
      </c>
      <c r="I37" s="3">
        <v>460</v>
      </c>
      <c r="J37" s="3">
        <v>91.63</v>
      </c>
      <c r="K37" s="3">
        <v>0</v>
      </c>
      <c r="L37" s="2">
        <f>+H37+I37+J37+K37</f>
        <v>1284.6300000000001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" x14ac:dyDescent="0.25">
      <c r="A38" s="8">
        <v>37</v>
      </c>
      <c r="B38" s="6" t="s">
        <v>57</v>
      </c>
      <c r="C38" s="5" t="s">
        <v>1</v>
      </c>
      <c r="D38" s="5" t="s">
        <v>852</v>
      </c>
      <c r="E38" s="5" t="s">
        <v>38</v>
      </c>
      <c r="F38" s="4">
        <v>817</v>
      </c>
      <c r="G38" s="3">
        <f>+F38*12</f>
        <v>9804</v>
      </c>
      <c r="H38" s="3">
        <f>+G38/12</f>
        <v>817</v>
      </c>
      <c r="I38" s="3">
        <v>460</v>
      </c>
      <c r="J38" s="3">
        <v>0</v>
      </c>
      <c r="K38" s="3">
        <v>0</v>
      </c>
      <c r="L38" s="2">
        <f>+H38+I38+J38+K38</f>
        <v>1277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" x14ac:dyDescent="0.25">
      <c r="A39" s="7">
        <v>38</v>
      </c>
      <c r="B39" s="6" t="s">
        <v>275</v>
      </c>
      <c r="C39" s="5" t="s">
        <v>1</v>
      </c>
      <c r="D39" s="5" t="s">
        <v>851</v>
      </c>
      <c r="E39" s="5" t="s">
        <v>38</v>
      </c>
      <c r="F39" s="4">
        <v>817</v>
      </c>
      <c r="G39" s="3">
        <f>+F39*12</f>
        <v>9804</v>
      </c>
      <c r="H39" s="3">
        <f>+G39/12</f>
        <v>817</v>
      </c>
      <c r="I39" s="3">
        <v>460</v>
      </c>
      <c r="J39" s="3">
        <v>79.150000000000006</v>
      </c>
      <c r="K39" s="3">
        <v>0</v>
      </c>
      <c r="L39" s="2">
        <f>+H39+I39+J39+K39</f>
        <v>1356.15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0" x14ac:dyDescent="0.25">
      <c r="A40" s="8">
        <v>39</v>
      </c>
      <c r="B40" s="6" t="s">
        <v>850</v>
      </c>
      <c r="C40" s="5" t="s">
        <v>1</v>
      </c>
      <c r="D40" s="5" t="s">
        <v>849</v>
      </c>
      <c r="E40" s="5">
        <v>2</v>
      </c>
      <c r="F40" s="4">
        <v>2368</v>
      </c>
      <c r="G40" s="3">
        <f>+F40*12</f>
        <v>28416</v>
      </c>
      <c r="H40" s="3">
        <f>+G40/12</f>
        <v>2368</v>
      </c>
      <c r="I40" s="3">
        <v>460</v>
      </c>
      <c r="J40" s="3">
        <v>0</v>
      </c>
      <c r="K40" s="3">
        <v>0</v>
      </c>
      <c r="L40" s="2">
        <f>+H40+I40+J40+K40</f>
        <v>2828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7">
        <v>40</v>
      </c>
      <c r="B41" s="6" t="s">
        <v>469</v>
      </c>
      <c r="C41" s="5" t="s">
        <v>1</v>
      </c>
      <c r="D41" s="5" t="s">
        <v>848</v>
      </c>
      <c r="E41" s="5" t="s">
        <v>35</v>
      </c>
      <c r="F41" s="4">
        <v>1212</v>
      </c>
      <c r="G41" s="3">
        <f>+F41*12</f>
        <v>14544</v>
      </c>
      <c r="H41" s="3">
        <f>+G41/12</f>
        <v>1212</v>
      </c>
      <c r="I41" s="3">
        <v>460</v>
      </c>
      <c r="J41" s="3">
        <v>0</v>
      </c>
      <c r="K41" s="3">
        <v>0</v>
      </c>
      <c r="L41" s="2">
        <f>+H41+I41+J41+K41</f>
        <v>1672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8">
        <v>41</v>
      </c>
      <c r="B42" s="6" t="s">
        <v>847</v>
      </c>
      <c r="C42" s="5" t="s">
        <v>1</v>
      </c>
      <c r="D42" s="5" t="s">
        <v>846</v>
      </c>
      <c r="E42" s="5" t="s">
        <v>9</v>
      </c>
      <c r="F42" s="4">
        <v>622</v>
      </c>
      <c r="G42" s="3">
        <f>+F42*12</f>
        <v>7464</v>
      </c>
      <c r="H42" s="3">
        <f>+G42/12</f>
        <v>622</v>
      </c>
      <c r="I42" s="3">
        <v>460</v>
      </c>
      <c r="J42" s="3">
        <v>0</v>
      </c>
      <c r="K42" s="3">
        <v>0</v>
      </c>
      <c r="L42" s="2">
        <f>+H42+I42+J42+K42</f>
        <v>1082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" x14ac:dyDescent="0.25">
      <c r="A43" s="7">
        <v>42</v>
      </c>
      <c r="B43" s="6" t="s">
        <v>640</v>
      </c>
      <c r="C43" s="5" t="s">
        <v>1</v>
      </c>
      <c r="D43" s="5" t="s">
        <v>845</v>
      </c>
      <c r="E43" s="5" t="s">
        <v>17</v>
      </c>
      <c r="F43" s="4">
        <v>1676</v>
      </c>
      <c r="G43" s="3">
        <f>+F43*12</f>
        <v>20112</v>
      </c>
      <c r="H43" s="3">
        <f>+G43/12</f>
        <v>1676</v>
      </c>
      <c r="I43" s="3">
        <v>460</v>
      </c>
      <c r="J43" s="3">
        <v>0</v>
      </c>
      <c r="K43" s="3">
        <v>0</v>
      </c>
      <c r="L43" s="2">
        <f>+H43+I43+J43+K43</f>
        <v>2136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8">
        <v>43</v>
      </c>
      <c r="B44" s="6" t="s">
        <v>87</v>
      </c>
      <c r="C44" s="5" t="s">
        <v>76</v>
      </c>
      <c r="D44" s="5" t="s">
        <v>844</v>
      </c>
      <c r="E44" s="5" t="s">
        <v>74</v>
      </c>
      <c r="F44" s="4">
        <v>769</v>
      </c>
      <c r="G44" s="3">
        <f>+F44*12</f>
        <v>9228</v>
      </c>
      <c r="H44" s="3">
        <f>+G44/12</f>
        <v>769</v>
      </c>
      <c r="I44" s="3">
        <v>460</v>
      </c>
      <c r="J44" s="3">
        <v>0</v>
      </c>
      <c r="K44" s="3">
        <v>0</v>
      </c>
      <c r="L44" s="2">
        <f>+H44+I44+J44+K44</f>
        <v>1229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" x14ac:dyDescent="0.25">
      <c r="A45" s="7">
        <v>44</v>
      </c>
      <c r="B45" s="6" t="s">
        <v>40</v>
      </c>
      <c r="C45" s="5" t="s">
        <v>1</v>
      </c>
      <c r="D45" s="5" t="s">
        <v>843</v>
      </c>
      <c r="E45" s="5" t="s">
        <v>38</v>
      </c>
      <c r="F45" s="4">
        <v>817</v>
      </c>
      <c r="G45" s="3">
        <f>+F45*12</f>
        <v>9804</v>
      </c>
      <c r="H45" s="3">
        <f>+G45/12</f>
        <v>817</v>
      </c>
      <c r="I45" s="3">
        <v>460</v>
      </c>
      <c r="J45" s="3">
        <v>0</v>
      </c>
      <c r="K45" s="3">
        <v>0</v>
      </c>
      <c r="L45" s="2">
        <f>+H45+I45+J45+K45</f>
        <v>1277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8">
        <v>45</v>
      </c>
      <c r="B46" s="6" t="s">
        <v>147</v>
      </c>
      <c r="C46" s="5" t="s">
        <v>1</v>
      </c>
      <c r="D46" s="5" t="s">
        <v>842</v>
      </c>
      <c r="E46" s="5" t="s">
        <v>145</v>
      </c>
      <c r="F46" s="4">
        <v>1814</v>
      </c>
      <c r="G46" s="3">
        <f>+F46*12</f>
        <v>21768</v>
      </c>
      <c r="H46" s="3">
        <f>+G46/12</f>
        <v>1814</v>
      </c>
      <c r="I46" s="3">
        <v>460</v>
      </c>
      <c r="J46" s="3">
        <v>0</v>
      </c>
      <c r="K46" s="3">
        <v>0</v>
      </c>
      <c r="L46" s="2">
        <f>+H46+I46+J46+K46</f>
        <v>2274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7">
        <v>46</v>
      </c>
      <c r="B47" s="6" t="s">
        <v>91</v>
      </c>
      <c r="C47" s="5" t="s">
        <v>1</v>
      </c>
      <c r="D47" s="5" t="s">
        <v>841</v>
      </c>
      <c r="E47" s="5" t="s">
        <v>44</v>
      </c>
      <c r="F47" s="4">
        <v>733</v>
      </c>
      <c r="G47" s="3">
        <f>+F47*12</f>
        <v>8796</v>
      </c>
      <c r="H47" s="3">
        <f>+G47/12</f>
        <v>733</v>
      </c>
      <c r="I47" s="3">
        <v>460</v>
      </c>
      <c r="J47" s="3">
        <v>0</v>
      </c>
      <c r="K47" s="3">
        <v>0</v>
      </c>
      <c r="L47" s="2">
        <f>+H47+I47+J47+K47</f>
        <v>1193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8">
        <v>47</v>
      </c>
      <c r="B48" s="6" t="s">
        <v>8</v>
      </c>
      <c r="C48" s="5" t="s">
        <v>1</v>
      </c>
      <c r="D48" s="5" t="s">
        <v>840</v>
      </c>
      <c r="E48" s="5" t="s">
        <v>6</v>
      </c>
      <c r="F48" s="4">
        <v>1017</v>
      </c>
      <c r="G48" s="3">
        <f>+F48*12</f>
        <v>12204</v>
      </c>
      <c r="H48" s="3">
        <f>+G48/12</f>
        <v>1017</v>
      </c>
      <c r="I48" s="3">
        <v>460</v>
      </c>
      <c r="J48" s="3">
        <v>169.5</v>
      </c>
      <c r="K48" s="3">
        <v>0</v>
      </c>
      <c r="L48" s="2">
        <f>+H48+I48+J48+K48</f>
        <v>1646.5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" x14ac:dyDescent="0.25">
      <c r="A49" s="7">
        <v>48</v>
      </c>
      <c r="B49" s="6" t="s">
        <v>115</v>
      </c>
      <c r="C49" s="5" t="s">
        <v>1</v>
      </c>
      <c r="D49" s="5" t="s">
        <v>839</v>
      </c>
      <c r="E49" s="5" t="s">
        <v>35</v>
      </c>
      <c r="F49" s="4">
        <v>1212</v>
      </c>
      <c r="G49" s="3">
        <f>+F49*12</f>
        <v>14544</v>
      </c>
      <c r="H49" s="3">
        <f>+G49/12</f>
        <v>1212</v>
      </c>
      <c r="I49" s="3">
        <v>460</v>
      </c>
      <c r="J49" s="3">
        <v>136.35</v>
      </c>
      <c r="K49" s="3">
        <v>0</v>
      </c>
      <c r="L49" s="2">
        <f>+H49+I49+J49+K49</f>
        <v>1808.35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" x14ac:dyDescent="0.25">
      <c r="A50" s="8">
        <v>49</v>
      </c>
      <c r="B50" s="6" t="s">
        <v>132</v>
      </c>
      <c r="C50" s="5" t="s">
        <v>1</v>
      </c>
      <c r="D50" s="5" t="s">
        <v>838</v>
      </c>
      <c r="E50" s="5" t="s">
        <v>38</v>
      </c>
      <c r="F50" s="4">
        <v>817</v>
      </c>
      <c r="G50" s="3">
        <f>+F50*12</f>
        <v>9804</v>
      </c>
      <c r="H50" s="3">
        <f>+G50/12</f>
        <v>817</v>
      </c>
      <c r="I50" s="3">
        <v>460</v>
      </c>
      <c r="J50" s="3">
        <v>42.55</v>
      </c>
      <c r="K50" s="3">
        <v>0</v>
      </c>
      <c r="L50" s="2">
        <f>+H50+I50+J50+K50</f>
        <v>1319.55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" x14ac:dyDescent="0.25">
      <c r="A51" s="7">
        <v>50</v>
      </c>
      <c r="B51" s="6" t="s">
        <v>558</v>
      </c>
      <c r="C51" s="5" t="s">
        <v>1</v>
      </c>
      <c r="D51" s="5" t="s">
        <v>837</v>
      </c>
      <c r="E51" s="5" t="s">
        <v>556</v>
      </c>
      <c r="F51" s="4">
        <v>2408</v>
      </c>
      <c r="G51" s="3">
        <f>+F51*12</f>
        <v>28896</v>
      </c>
      <c r="H51" s="3">
        <f>+G51/12</f>
        <v>2408</v>
      </c>
      <c r="I51" s="3">
        <v>460</v>
      </c>
      <c r="J51" s="3">
        <v>0</v>
      </c>
      <c r="K51" s="3">
        <v>0</v>
      </c>
      <c r="L51" s="2">
        <f>+H51+I51+J51+K51</f>
        <v>2868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8">
        <v>51</v>
      </c>
      <c r="B52" s="6" t="s">
        <v>175</v>
      </c>
      <c r="C52" s="5" t="s">
        <v>1</v>
      </c>
      <c r="D52" s="5" t="s">
        <v>836</v>
      </c>
      <c r="E52" s="5" t="s">
        <v>38</v>
      </c>
      <c r="F52" s="4">
        <v>817</v>
      </c>
      <c r="G52" s="3">
        <f>+F52*12</f>
        <v>9804</v>
      </c>
      <c r="H52" s="3">
        <f>+G52/12</f>
        <v>817</v>
      </c>
      <c r="I52" s="3">
        <v>460</v>
      </c>
      <c r="J52" s="3">
        <v>68.08</v>
      </c>
      <c r="K52" s="3">
        <v>0</v>
      </c>
      <c r="L52" s="2">
        <f>+H52+I52+J52+K52</f>
        <v>1345.08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7">
        <v>52</v>
      </c>
      <c r="B53" s="6" t="s">
        <v>835</v>
      </c>
      <c r="C53" s="5" t="s">
        <v>1</v>
      </c>
      <c r="D53" s="5" t="s">
        <v>834</v>
      </c>
      <c r="E53" s="5">
        <v>1</v>
      </c>
      <c r="F53" s="4">
        <v>2115</v>
      </c>
      <c r="G53" s="3">
        <f>+F53*12</f>
        <v>25380</v>
      </c>
      <c r="H53" s="3">
        <f>+G53/12</f>
        <v>2115</v>
      </c>
      <c r="I53" s="3">
        <v>460</v>
      </c>
      <c r="J53" s="3">
        <v>0</v>
      </c>
      <c r="K53" s="3">
        <v>0</v>
      </c>
      <c r="L53" s="2">
        <f>+H53+I53+J53+K53</f>
        <v>2575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x14ac:dyDescent="0.25">
      <c r="A54" s="8">
        <v>53</v>
      </c>
      <c r="B54" s="6" t="s">
        <v>303</v>
      </c>
      <c r="C54" s="5" t="s">
        <v>1</v>
      </c>
      <c r="D54" s="5" t="s">
        <v>833</v>
      </c>
      <c r="E54" s="5" t="s">
        <v>17</v>
      </c>
      <c r="F54" s="4">
        <v>1676</v>
      </c>
      <c r="G54" s="3">
        <f>+F54*12</f>
        <v>20112</v>
      </c>
      <c r="H54" s="3">
        <f>+G54/12</f>
        <v>1676</v>
      </c>
      <c r="I54" s="3">
        <v>460</v>
      </c>
      <c r="J54" s="3">
        <v>0</v>
      </c>
      <c r="K54" s="3">
        <v>0</v>
      </c>
      <c r="L54" s="2">
        <f>+H54+I54+J54+K54</f>
        <v>2136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" x14ac:dyDescent="0.25">
      <c r="A55" s="7">
        <v>54</v>
      </c>
      <c r="B55" s="6" t="s">
        <v>832</v>
      </c>
      <c r="C55" s="5" t="s">
        <v>1</v>
      </c>
      <c r="D55" s="5" t="s">
        <v>831</v>
      </c>
      <c r="E55" s="5" t="s">
        <v>17</v>
      </c>
      <c r="F55" s="4">
        <v>1676</v>
      </c>
      <c r="G55" s="3">
        <f>+F55*12</f>
        <v>20112</v>
      </c>
      <c r="H55" s="3">
        <f>+G55/12</f>
        <v>1676</v>
      </c>
      <c r="I55" s="3">
        <v>460</v>
      </c>
      <c r="J55" s="3">
        <v>0</v>
      </c>
      <c r="K55" s="3">
        <v>0</v>
      </c>
      <c r="L55" s="2">
        <f>+H55+I55+J55+K55</f>
        <v>2136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8">
        <v>55</v>
      </c>
      <c r="B56" s="6" t="s">
        <v>32</v>
      </c>
      <c r="C56" s="5" t="s">
        <v>1</v>
      </c>
      <c r="D56" s="5" t="s">
        <v>830</v>
      </c>
      <c r="E56" s="5" t="s">
        <v>30</v>
      </c>
      <c r="F56" s="4">
        <v>1963</v>
      </c>
      <c r="G56" s="3">
        <f>+F56*12</f>
        <v>23556</v>
      </c>
      <c r="H56" s="3">
        <f>+G56/12</f>
        <v>1963</v>
      </c>
      <c r="I56" s="3">
        <v>460</v>
      </c>
      <c r="J56" s="3">
        <v>0</v>
      </c>
      <c r="K56" s="3">
        <v>0</v>
      </c>
      <c r="L56" s="2">
        <f>+H56+I56+J56+K56</f>
        <v>2423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7">
        <v>56</v>
      </c>
      <c r="B57" s="6" t="s">
        <v>164</v>
      </c>
      <c r="C57" s="5" t="s">
        <v>1</v>
      </c>
      <c r="D57" s="5" t="s">
        <v>829</v>
      </c>
      <c r="E57" s="5" t="s">
        <v>162</v>
      </c>
      <c r="F57" s="4">
        <v>1314</v>
      </c>
      <c r="G57" s="3">
        <f>+F57*12</f>
        <v>15768</v>
      </c>
      <c r="H57" s="3">
        <f>+G57/12</f>
        <v>1314</v>
      </c>
      <c r="I57" s="3">
        <v>460</v>
      </c>
      <c r="J57" s="3">
        <v>0</v>
      </c>
      <c r="K57" s="3">
        <v>0</v>
      </c>
      <c r="L57" s="2">
        <f>+H57+I57+J57+K57</f>
        <v>1774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8">
        <v>57</v>
      </c>
      <c r="B58" s="6" t="s">
        <v>828</v>
      </c>
      <c r="C58" s="5" t="s">
        <v>1</v>
      </c>
      <c r="D58" s="5" t="s">
        <v>827</v>
      </c>
      <c r="E58" s="5">
        <v>4</v>
      </c>
      <c r="F58" s="4">
        <v>2734</v>
      </c>
      <c r="G58" s="3">
        <f>+F58*12</f>
        <v>32808</v>
      </c>
      <c r="H58" s="3">
        <f>+G58/12</f>
        <v>2734</v>
      </c>
      <c r="I58" s="3">
        <v>460</v>
      </c>
      <c r="J58" s="3">
        <v>0</v>
      </c>
      <c r="K58" s="3">
        <v>0</v>
      </c>
      <c r="L58" s="2">
        <f>+H58+I58+J58+K58</f>
        <v>3194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5" x14ac:dyDescent="0.25">
      <c r="A59" s="7">
        <v>58</v>
      </c>
      <c r="B59" s="6" t="s">
        <v>72</v>
      </c>
      <c r="C59" s="5" t="s">
        <v>1</v>
      </c>
      <c r="D59" s="5" t="s">
        <v>826</v>
      </c>
      <c r="E59" s="5" t="s">
        <v>38</v>
      </c>
      <c r="F59" s="4">
        <v>817</v>
      </c>
      <c r="G59" s="3">
        <f>+F59*12</f>
        <v>9804</v>
      </c>
      <c r="H59" s="3">
        <f>+G59/12</f>
        <v>817</v>
      </c>
      <c r="I59" s="3">
        <v>460</v>
      </c>
      <c r="J59" s="3">
        <v>114.89999999999999</v>
      </c>
      <c r="K59" s="3">
        <v>0</v>
      </c>
      <c r="L59" s="2">
        <f>+H59+I59+J59+K59</f>
        <v>1391.9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" x14ac:dyDescent="0.25">
      <c r="A60" s="8">
        <v>59</v>
      </c>
      <c r="B60" s="6" t="s">
        <v>21</v>
      </c>
      <c r="C60" s="5" t="s">
        <v>1</v>
      </c>
      <c r="D60" s="5" t="s">
        <v>825</v>
      </c>
      <c r="E60" s="5" t="s">
        <v>17</v>
      </c>
      <c r="F60" s="4">
        <v>1676</v>
      </c>
      <c r="G60" s="3">
        <f>+F60*12</f>
        <v>20112</v>
      </c>
      <c r="H60" s="3">
        <f>+G60/12</f>
        <v>1676</v>
      </c>
      <c r="I60" s="3">
        <v>460</v>
      </c>
      <c r="J60" s="3">
        <v>237.43</v>
      </c>
      <c r="K60" s="3">
        <v>0</v>
      </c>
      <c r="L60" s="2">
        <f>+H60+I60+J60+K60</f>
        <v>2373.4299999999998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7">
        <v>60</v>
      </c>
      <c r="B61" s="6" t="s">
        <v>11</v>
      </c>
      <c r="C61" s="5" t="s">
        <v>1</v>
      </c>
      <c r="D61" s="5" t="s">
        <v>824</v>
      </c>
      <c r="E61" s="5" t="s">
        <v>9</v>
      </c>
      <c r="F61" s="4">
        <v>622</v>
      </c>
      <c r="G61" s="3">
        <f>+F61*12</f>
        <v>7464</v>
      </c>
      <c r="H61" s="3">
        <f>+G61/12</f>
        <v>622</v>
      </c>
      <c r="I61" s="3">
        <v>460</v>
      </c>
      <c r="J61" s="3">
        <v>0</v>
      </c>
      <c r="K61" s="3">
        <v>0</v>
      </c>
      <c r="L61" s="2">
        <f>+H61+I61+J61+K61</f>
        <v>1082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0" x14ac:dyDescent="0.25">
      <c r="A62" s="8">
        <v>61</v>
      </c>
      <c r="B62" s="6" t="s">
        <v>823</v>
      </c>
      <c r="C62" s="5" t="s">
        <v>1</v>
      </c>
      <c r="D62" s="5" t="s">
        <v>822</v>
      </c>
      <c r="E62" s="5">
        <v>6</v>
      </c>
      <c r="F62" s="4">
        <v>4057</v>
      </c>
      <c r="G62" s="3">
        <f>+F62*12</f>
        <v>48684</v>
      </c>
      <c r="H62" s="3">
        <f>+G62/12</f>
        <v>4057</v>
      </c>
      <c r="I62" s="3">
        <v>460</v>
      </c>
      <c r="J62" s="3">
        <v>0</v>
      </c>
      <c r="K62" s="3">
        <v>0</v>
      </c>
      <c r="L62" s="2">
        <f>+H62+I62+J62+K62</f>
        <v>4517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0" x14ac:dyDescent="0.25">
      <c r="A63" s="7">
        <v>62</v>
      </c>
      <c r="B63" s="6" t="s">
        <v>821</v>
      </c>
      <c r="C63" s="5" t="s">
        <v>1</v>
      </c>
      <c r="D63" s="5" t="s">
        <v>820</v>
      </c>
      <c r="E63" s="5" t="s">
        <v>35</v>
      </c>
      <c r="F63" s="4">
        <v>1212</v>
      </c>
      <c r="G63" s="3">
        <f>+F63*12</f>
        <v>14544</v>
      </c>
      <c r="H63" s="3">
        <f>+G63/12</f>
        <v>1212</v>
      </c>
      <c r="I63" s="3">
        <v>460</v>
      </c>
      <c r="J63" s="3">
        <v>0</v>
      </c>
      <c r="K63" s="3">
        <v>0</v>
      </c>
      <c r="L63" s="2">
        <f>+H63+I63+J63+K63</f>
        <v>1672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x14ac:dyDescent="0.25">
      <c r="A64" s="8">
        <v>63</v>
      </c>
      <c r="B64" s="6" t="s">
        <v>224</v>
      </c>
      <c r="C64" s="5" t="s">
        <v>1</v>
      </c>
      <c r="D64" s="5" t="s">
        <v>819</v>
      </c>
      <c r="E64" s="5" t="s">
        <v>17</v>
      </c>
      <c r="F64" s="4">
        <v>1676</v>
      </c>
      <c r="G64" s="3">
        <f>+F64*12</f>
        <v>20112</v>
      </c>
      <c r="H64" s="3">
        <f>+G64/12</f>
        <v>1676</v>
      </c>
      <c r="I64" s="3">
        <v>460</v>
      </c>
      <c r="J64" s="3">
        <v>0</v>
      </c>
      <c r="K64" s="3">
        <v>0</v>
      </c>
      <c r="L64" s="2">
        <f>+H64+I64+J64+K64</f>
        <v>2136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0" x14ac:dyDescent="0.25">
      <c r="A65" s="7">
        <v>64</v>
      </c>
      <c r="B65" s="6" t="s">
        <v>369</v>
      </c>
      <c r="C65" s="5" t="s">
        <v>1</v>
      </c>
      <c r="D65" s="5" t="s">
        <v>818</v>
      </c>
      <c r="E65" s="5" t="s">
        <v>17</v>
      </c>
      <c r="F65" s="4">
        <v>1676</v>
      </c>
      <c r="G65" s="3">
        <f>+F65*12</f>
        <v>20112</v>
      </c>
      <c r="H65" s="3">
        <f>+G65/12</f>
        <v>1676</v>
      </c>
      <c r="I65" s="3">
        <v>460</v>
      </c>
      <c r="J65" s="3">
        <v>0</v>
      </c>
      <c r="K65" s="3">
        <v>0</v>
      </c>
      <c r="L65" s="2">
        <f>+H65+I65+J65+K65</f>
        <v>2136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" x14ac:dyDescent="0.25">
      <c r="A66" s="8">
        <v>65</v>
      </c>
      <c r="B66" s="6" t="s">
        <v>62</v>
      </c>
      <c r="C66" s="5" t="s">
        <v>1</v>
      </c>
      <c r="D66" s="5" t="s">
        <v>817</v>
      </c>
      <c r="E66" s="5" t="s">
        <v>17</v>
      </c>
      <c r="F66" s="4">
        <v>1676</v>
      </c>
      <c r="G66" s="3">
        <f>+F66*12</f>
        <v>20112</v>
      </c>
      <c r="H66" s="3">
        <f>+G66/12</f>
        <v>1676</v>
      </c>
      <c r="I66" s="3">
        <v>460</v>
      </c>
      <c r="J66" s="3">
        <v>0</v>
      </c>
      <c r="K66" s="3">
        <v>0</v>
      </c>
      <c r="L66" s="2">
        <f>+H66+I66+J66+K66</f>
        <v>2136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0" x14ac:dyDescent="0.25">
      <c r="A67" s="7">
        <v>66</v>
      </c>
      <c r="B67" s="6" t="s">
        <v>816</v>
      </c>
      <c r="C67" s="5" t="s">
        <v>1</v>
      </c>
      <c r="D67" s="5" t="s">
        <v>815</v>
      </c>
      <c r="E67" s="5" t="s">
        <v>814</v>
      </c>
      <c r="F67" s="4">
        <v>901</v>
      </c>
      <c r="G67" s="3">
        <f>+F67*12</f>
        <v>10812</v>
      </c>
      <c r="H67" s="3">
        <f>+G67/12</f>
        <v>901</v>
      </c>
      <c r="I67" s="3">
        <v>460</v>
      </c>
      <c r="J67" s="3">
        <v>0</v>
      </c>
      <c r="K67" s="3">
        <v>0</v>
      </c>
      <c r="L67" s="2">
        <f>+H67+I67+J67+K67</f>
        <v>1361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x14ac:dyDescent="0.25">
      <c r="A68" s="8">
        <v>67</v>
      </c>
      <c r="B68" s="6" t="s">
        <v>175</v>
      </c>
      <c r="C68" s="5" t="s">
        <v>1</v>
      </c>
      <c r="D68" s="5" t="s">
        <v>813</v>
      </c>
      <c r="E68" s="5" t="s">
        <v>38</v>
      </c>
      <c r="F68" s="4">
        <v>817</v>
      </c>
      <c r="G68" s="3">
        <f>+F68*12</f>
        <v>9804</v>
      </c>
      <c r="H68" s="3">
        <f>+G68/12</f>
        <v>817</v>
      </c>
      <c r="I68" s="3">
        <v>460</v>
      </c>
      <c r="J68" s="3">
        <v>0</v>
      </c>
      <c r="K68" s="3">
        <v>0</v>
      </c>
      <c r="L68" s="2">
        <f>+H68+I68+J68+K68</f>
        <v>1277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25">
      <c r="A69" s="7">
        <v>68</v>
      </c>
      <c r="B69" s="6" t="s">
        <v>469</v>
      </c>
      <c r="C69" s="5" t="s">
        <v>1</v>
      </c>
      <c r="D69" s="5" t="s">
        <v>812</v>
      </c>
      <c r="E69" s="5" t="s">
        <v>35</v>
      </c>
      <c r="F69" s="4">
        <v>1212</v>
      </c>
      <c r="G69" s="3">
        <f>+F69*12</f>
        <v>14544</v>
      </c>
      <c r="H69" s="3">
        <f>+G69/12</f>
        <v>1212</v>
      </c>
      <c r="I69" s="3">
        <v>460</v>
      </c>
      <c r="J69" s="3">
        <v>0</v>
      </c>
      <c r="K69" s="3">
        <v>0</v>
      </c>
      <c r="L69" s="2">
        <f>+H69+I69+J69+K69</f>
        <v>1672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8">
        <v>69</v>
      </c>
      <c r="B70" s="6" t="s">
        <v>182</v>
      </c>
      <c r="C70" s="5" t="s">
        <v>1</v>
      </c>
      <c r="D70" s="5" t="s">
        <v>811</v>
      </c>
      <c r="E70" s="5" t="s">
        <v>180</v>
      </c>
      <c r="F70" s="4">
        <v>1650</v>
      </c>
      <c r="G70" s="3">
        <f>+F70*12</f>
        <v>19800</v>
      </c>
      <c r="H70" s="3">
        <f>+G70/12</f>
        <v>1650</v>
      </c>
      <c r="I70" s="3">
        <v>460</v>
      </c>
      <c r="J70" s="3">
        <v>0</v>
      </c>
      <c r="K70" s="3">
        <v>325.2</v>
      </c>
      <c r="L70" s="2">
        <f>+H70+I70+J70+K70</f>
        <v>2435.1999999999998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0" x14ac:dyDescent="0.25">
      <c r="A71" s="7">
        <v>70</v>
      </c>
      <c r="B71" s="6" t="s">
        <v>634</v>
      </c>
      <c r="C71" s="5" t="s">
        <v>1</v>
      </c>
      <c r="D71" s="5" t="s">
        <v>810</v>
      </c>
      <c r="E71" s="5" t="s">
        <v>17</v>
      </c>
      <c r="F71" s="4">
        <v>1676</v>
      </c>
      <c r="G71" s="3">
        <f>+F71*12</f>
        <v>20112</v>
      </c>
      <c r="H71" s="3">
        <f>+G71/12</f>
        <v>1676</v>
      </c>
      <c r="I71" s="3">
        <v>460</v>
      </c>
      <c r="J71" s="3">
        <v>139.66999999999999</v>
      </c>
      <c r="K71" s="3">
        <v>0</v>
      </c>
      <c r="L71" s="2">
        <f>+H71+I71+J71+K71</f>
        <v>2275.67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25">
      <c r="A72" s="8">
        <v>71</v>
      </c>
      <c r="B72" s="6" t="s">
        <v>809</v>
      </c>
      <c r="C72" s="5" t="s">
        <v>1</v>
      </c>
      <c r="D72" s="5" t="s">
        <v>808</v>
      </c>
      <c r="E72" s="5">
        <v>6</v>
      </c>
      <c r="F72" s="4">
        <v>4057</v>
      </c>
      <c r="G72" s="3">
        <f>+F72*12</f>
        <v>48684</v>
      </c>
      <c r="H72" s="3">
        <f>+G72/12</f>
        <v>4057</v>
      </c>
      <c r="I72" s="3">
        <v>460</v>
      </c>
      <c r="J72" s="3">
        <v>0</v>
      </c>
      <c r="K72" s="3">
        <v>0</v>
      </c>
      <c r="L72" s="2">
        <f>+H72+I72+J72+K72</f>
        <v>4517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25">
      <c r="A73" s="7">
        <v>72</v>
      </c>
      <c r="B73" s="6" t="s">
        <v>147</v>
      </c>
      <c r="C73" s="5" t="s">
        <v>1</v>
      </c>
      <c r="D73" s="5" t="s">
        <v>807</v>
      </c>
      <c r="E73" s="5" t="s">
        <v>145</v>
      </c>
      <c r="F73" s="4">
        <v>1814</v>
      </c>
      <c r="G73" s="3">
        <f>+F73*12</f>
        <v>21768</v>
      </c>
      <c r="H73" s="3">
        <f>+G73/12</f>
        <v>1814</v>
      </c>
      <c r="I73" s="3">
        <v>460</v>
      </c>
      <c r="J73" s="3">
        <v>141.72</v>
      </c>
      <c r="K73" s="3">
        <v>0</v>
      </c>
      <c r="L73" s="2">
        <f>+H73+I73+J73+K73</f>
        <v>2415.7199999999998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8">
        <v>73</v>
      </c>
      <c r="B74" s="6" t="s">
        <v>175</v>
      </c>
      <c r="C74" s="5" t="s">
        <v>1</v>
      </c>
      <c r="D74" s="5" t="s">
        <v>806</v>
      </c>
      <c r="E74" s="5" t="s">
        <v>38</v>
      </c>
      <c r="F74" s="4">
        <v>817</v>
      </c>
      <c r="G74" s="3">
        <f>+F74*12</f>
        <v>9804</v>
      </c>
      <c r="H74" s="3">
        <f>+G74/12</f>
        <v>817</v>
      </c>
      <c r="I74" s="3">
        <v>460</v>
      </c>
      <c r="J74" s="3">
        <v>0</v>
      </c>
      <c r="K74" s="3">
        <v>0</v>
      </c>
      <c r="L74" s="2">
        <f>+H74+I74+J74+K74</f>
        <v>1277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45" x14ac:dyDescent="0.25">
      <c r="A75" s="7">
        <v>74</v>
      </c>
      <c r="B75" s="6" t="s">
        <v>777</v>
      </c>
      <c r="C75" s="5" t="s">
        <v>1</v>
      </c>
      <c r="D75" s="5" t="s">
        <v>805</v>
      </c>
      <c r="E75" s="5" t="s">
        <v>35</v>
      </c>
      <c r="F75" s="4">
        <v>1212</v>
      </c>
      <c r="G75" s="3">
        <f>+F75*12</f>
        <v>14544</v>
      </c>
      <c r="H75" s="3">
        <f>+G75/12</f>
        <v>1212</v>
      </c>
      <c r="I75" s="3">
        <v>460</v>
      </c>
      <c r="J75" s="3">
        <v>126.25</v>
      </c>
      <c r="K75" s="3">
        <v>0</v>
      </c>
      <c r="L75" s="2">
        <f>+H75+I75+J75+K75</f>
        <v>1798.25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8">
        <v>75</v>
      </c>
      <c r="B76" s="6" t="s">
        <v>87</v>
      </c>
      <c r="C76" s="5" t="s">
        <v>76</v>
      </c>
      <c r="D76" s="5" t="s">
        <v>804</v>
      </c>
      <c r="E76" s="5" t="s">
        <v>74</v>
      </c>
      <c r="F76" s="4">
        <v>769</v>
      </c>
      <c r="G76" s="3">
        <f>+F76*12</f>
        <v>9228</v>
      </c>
      <c r="H76" s="3">
        <f>+G76/12</f>
        <v>769</v>
      </c>
      <c r="I76" s="3">
        <v>460</v>
      </c>
      <c r="J76" s="3">
        <v>0</v>
      </c>
      <c r="K76" s="3">
        <v>0</v>
      </c>
      <c r="L76" s="2">
        <f>+H76+I76+J76+K76</f>
        <v>1229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0" x14ac:dyDescent="0.25">
      <c r="A77" s="7">
        <v>76</v>
      </c>
      <c r="B77" s="6" t="s">
        <v>275</v>
      </c>
      <c r="C77" s="5" t="s">
        <v>1</v>
      </c>
      <c r="D77" s="5" t="s">
        <v>803</v>
      </c>
      <c r="E77" s="5" t="s">
        <v>38</v>
      </c>
      <c r="F77" s="4">
        <v>817</v>
      </c>
      <c r="G77" s="3">
        <f>+F77*12</f>
        <v>9804</v>
      </c>
      <c r="H77" s="3">
        <f>+G77/12</f>
        <v>817</v>
      </c>
      <c r="I77" s="3">
        <v>460</v>
      </c>
      <c r="J77" s="3">
        <v>81.7</v>
      </c>
      <c r="K77" s="3">
        <v>0</v>
      </c>
      <c r="L77" s="2">
        <f>+H77+I77+J77+K77</f>
        <v>1358.7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8">
        <v>77</v>
      </c>
      <c r="B78" s="6" t="s">
        <v>518</v>
      </c>
      <c r="C78" s="5" t="s">
        <v>1</v>
      </c>
      <c r="D78" s="5" t="s">
        <v>802</v>
      </c>
      <c r="E78" s="5" t="s">
        <v>516</v>
      </c>
      <c r="F78" s="4">
        <v>3502</v>
      </c>
      <c r="G78" s="3">
        <f>+F78*12</f>
        <v>42024</v>
      </c>
      <c r="H78" s="3">
        <f>+G78/12</f>
        <v>3502</v>
      </c>
      <c r="I78" s="3">
        <v>460</v>
      </c>
      <c r="J78" s="3">
        <v>0</v>
      </c>
      <c r="K78" s="3">
        <v>0</v>
      </c>
      <c r="L78" s="2">
        <f>+H78+I78+J78+K78</f>
        <v>3962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5">
      <c r="A79" s="7">
        <v>78</v>
      </c>
      <c r="B79" s="6" t="s">
        <v>175</v>
      </c>
      <c r="C79" s="5" t="s">
        <v>1</v>
      </c>
      <c r="D79" s="5" t="s">
        <v>801</v>
      </c>
      <c r="E79" s="5" t="s">
        <v>38</v>
      </c>
      <c r="F79" s="4">
        <v>817</v>
      </c>
      <c r="G79" s="3">
        <f>+F79*12</f>
        <v>9804</v>
      </c>
      <c r="H79" s="3">
        <f>+G79/12</f>
        <v>817</v>
      </c>
      <c r="I79" s="3">
        <v>460</v>
      </c>
      <c r="J79" s="3">
        <v>0</v>
      </c>
      <c r="K79" s="3">
        <v>0</v>
      </c>
      <c r="L79" s="2">
        <f>+H79+I79+J79+K79</f>
        <v>1277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25">
      <c r="A80" s="8">
        <v>79</v>
      </c>
      <c r="B80" s="6" t="s">
        <v>377</v>
      </c>
      <c r="C80" s="5" t="s">
        <v>1</v>
      </c>
      <c r="D80" s="5" t="s">
        <v>800</v>
      </c>
      <c r="E80" s="5" t="s">
        <v>386</v>
      </c>
      <c r="F80" s="4">
        <v>2254</v>
      </c>
      <c r="G80" s="3">
        <f>+F80*12</f>
        <v>27048</v>
      </c>
      <c r="H80" s="3">
        <f>+G80/12</f>
        <v>2254</v>
      </c>
      <c r="I80" s="3">
        <v>460</v>
      </c>
      <c r="J80" s="3">
        <v>0</v>
      </c>
      <c r="K80" s="3">
        <v>0</v>
      </c>
      <c r="L80" s="2">
        <f>+H80+I80+J80+K80</f>
        <v>2714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7">
        <v>80</v>
      </c>
      <c r="B81" s="6" t="s">
        <v>269</v>
      </c>
      <c r="C81" s="5" t="s">
        <v>1</v>
      </c>
      <c r="D81" s="5" t="s">
        <v>799</v>
      </c>
      <c r="E81" s="5" t="s">
        <v>35</v>
      </c>
      <c r="F81" s="4">
        <v>1212</v>
      </c>
      <c r="G81" s="3">
        <f>+F81*12</f>
        <v>14544</v>
      </c>
      <c r="H81" s="3">
        <f>+G81/12</f>
        <v>1212</v>
      </c>
      <c r="I81" s="3">
        <v>460</v>
      </c>
      <c r="J81" s="3">
        <v>0</v>
      </c>
      <c r="K81" s="3">
        <v>0</v>
      </c>
      <c r="L81" s="2">
        <f>+H81+I81+J81+K81</f>
        <v>1672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8">
        <v>81</v>
      </c>
      <c r="B82" s="6" t="s">
        <v>106</v>
      </c>
      <c r="C82" s="5" t="s">
        <v>76</v>
      </c>
      <c r="D82" s="5" t="s">
        <v>798</v>
      </c>
      <c r="E82" s="5" t="s">
        <v>104</v>
      </c>
      <c r="F82" s="4">
        <v>553</v>
      </c>
      <c r="G82" s="3">
        <f>+F82*12</f>
        <v>6636</v>
      </c>
      <c r="H82" s="3">
        <f>+G82/12</f>
        <v>553</v>
      </c>
      <c r="I82" s="3">
        <v>460</v>
      </c>
      <c r="J82" s="3">
        <v>0</v>
      </c>
      <c r="K82" s="3">
        <v>0</v>
      </c>
      <c r="L82" s="2">
        <f>+H82+I82+J82+K82</f>
        <v>1013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7">
        <v>82</v>
      </c>
      <c r="B83" s="6" t="s">
        <v>175</v>
      </c>
      <c r="C83" s="5" t="s">
        <v>1</v>
      </c>
      <c r="D83" s="5" t="s">
        <v>797</v>
      </c>
      <c r="E83" s="5" t="s">
        <v>38</v>
      </c>
      <c r="F83" s="4">
        <v>817</v>
      </c>
      <c r="G83" s="3">
        <f>+F83*12</f>
        <v>9804</v>
      </c>
      <c r="H83" s="3">
        <f>+G83/12</f>
        <v>817</v>
      </c>
      <c r="I83" s="3">
        <v>460</v>
      </c>
      <c r="J83" s="3">
        <v>0</v>
      </c>
      <c r="K83" s="3">
        <v>0</v>
      </c>
      <c r="L83" s="2">
        <f>+H83+I83+J83+K83</f>
        <v>1277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0" x14ac:dyDescent="0.25">
      <c r="A84" s="8">
        <v>83</v>
      </c>
      <c r="B84" s="6" t="s">
        <v>79</v>
      </c>
      <c r="C84" s="5" t="s">
        <v>1</v>
      </c>
      <c r="D84" s="5" t="s">
        <v>796</v>
      </c>
      <c r="E84" s="5" t="s">
        <v>38</v>
      </c>
      <c r="F84" s="4">
        <v>817</v>
      </c>
      <c r="G84" s="3">
        <f>+F84*12</f>
        <v>9804</v>
      </c>
      <c r="H84" s="3">
        <f>+G84/12</f>
        <v>817</v>
      </c>
      <c r="I84" s="3">
        <v>460</v>
      </c>
      <c r="J84" s="3">
        <v>0</v>
      </c>
      <c r="K84" s="3">
        <v>0</v>
      </c>
      <c r="L84" s="2">
        <f>+H84+I84+J84+K84</f>
        <v>1277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0" x14ac:dyDescent="0.25">
      <c r="A85" s="7">
        <v>84</v>
      </c>
      <c r="B85" s="6" t="s">
        <v>795</v>
      </c>
      <c r="C85" s="5" t="s">
        <v>1</v>
      </c>
      <c r="D85" s="5" t="s">
        <v>794</v>
      </c>
      <c r="E85" s="5" t="s">
        <v>17</v>
      </c>
      <c r="F85" s="4">
        <v>1676</v>
      </c>
      <c r="G85" s="3">
        <f>+F85*12</f>
        <v>20112</v>
      </c>
      <c r="H85" s="3">
        <f>+G85/12</f>
        <v>1676</v>
      </c>
      <c r="I85" s="3">
        <v>460</v>
      </c>
      <c r="J85" s="3">
        <v>0</v>
      </c>
      <c r="K85" s="3">
        <v>0</v>
      </c>
      <c r="L85" s="2">
        <f>+H85+I85+J85+K85</f>
        <v>2136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" x14ac:dyDescent="0.25">
      <c r="A86" s="8">
        <v>85</v>
      </c>
      <c r="B86" s="6" t="s">
        <v>79</v>
      </c>
      <c r="C86" s="5" t="s">
        <v>1</v>
      </c>
      <c r="D86" s="5" t="s">
        <v>793</v>
      </c>
      <c r="E86" s="5" t="s">
        <v>38</v>
      </c>
      <c r="F86" s="4">
        <v>817</v>
      </c>
      <c r="G86" s="3">
        <f>+F86*12</f>
        <v>9804</v>
      </c>
      <c r="H86" s="3">
        <f>+G86/12</f>
        <v>817</v>
      </c>
      <c r="I86" s="3">
        <v>460</v>
      </c>
      <c r="J86" s="3">
        <v>0</v>
      </c>
      <c r="K86" s="3">
        <v>0</v>
      </c>
      <c r="L86" s="2">
        <f>+H86+I86+J86+K86</f>
        <v>1277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45" x14ac:dyDescent="0.25">
      <c r="A87" s="7">
        <v>86</v>
      </c>
      <c r="B87" s="6" t="s">
        <v>72</v>
      </c>
      <c r="C87" s="5" t="s">
        <v>1</v>
      </c>
      <c r="D87" s="5" t="s">
        <v>792</v>
      </c>
      <c r="E87" s="5" t="s">
        <v>38</v>
      </c>
      <c r="F87" s="4">
        <v>817</v>
      </c>
      <c r="G87" s="3">
        <f>+F87*12</f>
        <v>9804</v>
      </c>
      <c r="H87" s="3">
        <f>+G87/12</f>
        <v>817</v>
      </c>
      <c r="I87" s="3">
        <v>460</v>
      </c>
      <c r="J87" s="3">
        <v>89.36</v>
      </c>
      <c r="K87" s="3">
        <v>0</v>
      </c>
      <c r="L87" s="2">
        <f>+H87+I87+J87+K87</f>
        <v>1366.36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x14ac:dyDescent="0.25">
      <c r="A88" s="8">
        <v>87</v>
      </c>
      <c r="B88" s="6" t="s">
        <v>8</v>
      </c>
      <c r="C88" s="5" t="s">
        <v>1</v>
      </c>
      <c r="D88" s="5" t="s">
        <v>791</v>
      </c>
      <c r="E88" s="5" t="s">
        <v>6</v>
      </c>
      <c r="F88" s="4">
        <v>1017</v>
      </c>
      <c r="G88" s="3">
        <f>+F88*12</f>
        <v>12204</v>
      </c>
      <c r="H88" s="3">
        <f>+G88/12</f>
        <v>1017</v>
      </c>
      <c r="I88" s="3">
        <v>460</v>
      </c>
      <c r="J88" s="3">
        <v>0</v>
      </c>
      <c r="K88" s="3">
        <v>0</v>
      </c>
      <c r="L88" s="2">
        <f>+H88+I88+J88+K88</f>
        <v>1477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0" x14ac:dyDescent="0.25">
      <c r="A89" s="7">
        <v>88</v>
      </c>
      <c r="B89" s="6" t="s">
        <v>66</v>
      </c>
      <c r="C89" s="5" t="s">
        <v>1</v>
      </c>
      <c r="D89" s="5" t="s">
        <v>790</v>
      </c>
      <c r="E89" s="5" t="s">
        <v>38</v>
      </c>
      <c r="F89" s="4">
        <v>817</v>
      </c>
      <c r="G89" s="3">
        <f>+F89*12</f>
        <v>9804</v>
      </c>
      <c r="H89" s="3">
        <f>+G89/12</f>
        <v>817</v>
      </c>
      <c r="I89" s="3">
        <v>460</v>
      </c>
      <c r="J89" s="3">
        <v>0</v>
      </c>
      <c r="K89" s="3">
        <v>0</v>
      </c>
      <c r="L89" s="2">
        <f>+H89+I89+J89+K89</f>
        <v>1277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x14ac:dyDescent="0.25">
      <c r="A90" s="8">
        <v>89</v>
      </c>
      <c r="B90" s="6" t="s">
        <v>8</v>
      </c>
      <c r="C90" s="5" t="s">
        <v>1</v>
      </c>
      <c r="D90" s="5" t="s">
        <v>789</v>
      </c>
      <c r="E90" s="5" t="s">
        <v>6</v>
      </c>
      <c r="F90" s="4">
        <v>1017</v>
      </c>
      <c r="G90" s="3">
        <f>+F90*12</f>
        <v>12204</v>
      </c>
      <c r="H90" s="3">
        <f>+G90/12</f>
        <v>1017</v>
      </c>
      <c r="I90" s="3">
        <v>460</v>
      </c>
      <c r="J90" s="3">
        <v>0</v>
      </c>
      <c r="K90" s="3">
        <v>0</v>
      </c>
      <c r="L90" s="2">
        <f>+H90+I90+J90+K90</f>
        <v>1477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0" x14ac:dyDescent="0.25">
      <c r="A91" s="7">
        <v>90</v>
      </c>
      <c r="B91" s="6" t="s">
        <v>315</v>
      </c>
      <c r="C91" s="5" t="s">
        <v>1</v>
      </c>
      <c r="D91" s="5" t="s">
        <v>788</v>
      </c>
      <c r="E91" s="5" t="s">
        <v>17</v>
      </c>
      <c r="F91" s="4">
        <v>1676</v>
      </c>
      <c r="G91" s="3">
        <f>+F91*12</f>
        <v>20112</v>
      </c>
      <c r="H91" s="3">
        <f>+G91/12</f>
        <v>1676</v>
      </c>
      <c r="I91" s="3">
        <v>460</v>
      </c>
      <c r="J91" s="3">
        <v>0</v>
      </c>
      <c r="K91" s="3">
        <v>0</v>
      </c>
      <c r="L91" s="2">
        <f>+H91+I91+J91+K91</f>
        <v>2136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0" x14ac:dyDescent="0.25">
      <c r="A92" s="8">
        <v>91</v>
      </c>
      <c r="B92" s="6" t="s">
        <v>120</v>
      </c>
      <c r="C92" s="5" t="s">
        <v>1</v>
      </c>
      <c r="D92" s="5" t="s">
        <v>787</v>
      </c>
      <c r="E92" s="5" t="s">
        <v>35</v>
      </c>
      <c r="F92" s="4">
        <v>1212</v>
      </c>
      <c r="G92" s="3">
        <f>+F92*12</f>
        <v>14544</v>
      </c>
      <c r="H92" s="3">
        <f>+G92/12</f>
        <v>1212</v>
      </c>
      <c r="I92" s="3">
        <v>460</v>
      </c>
      <c r="J92" s="3">
        <v>0</v>
      </c>
      <c r="K92" s="3">
        <v>0</v>
      </c>
      <c r="L92" s="2">
        <f>+H92+I92+J92+K92</f>
        <v>1672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5">
      <c r="A93" s="7">
        <v>92</v>
      </c>
      <c r="B93" s="6" t="s">
        <v>425</v>
      </c>
      <c r="C93" s="5" t="s">
        <v>1</v>
      </c>
      <c r="D93" s="5" t="s">
        <v>424</v>
      </c>
      <c r="E93" s="5" t="s">
        <v>786</v>
      </c>
      <c r="F93" s="4">
        <v>10818</v>
      </c>
      <c r="G93" s="3">
        <f>+F93*12</f>
        <v>129816</v>
      </c>
      <c r="H93" s="3">
        <f>+G93/12</f>
        <v>10818</v>
      </c>
      <c r="I93" s="3">
        <v>460</v>
      </c>
      <c r="J93" s="3">
        <v>0</v>
      </c>
      <c r="K93" s="3">
        <v>0</v>
      </c>
      <c r="L93" s="2">
        <f>+H93+I93+J93+K93</f>
        <v>11278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x14ac:dyDescent="0.25">
      <c r="A94" s="8">
        <v>93</v>
      </c>
      <c r="B94" s="6" t="s">
        <v>141</v>
      </c>
      <c r="C94" s="5" t="s">
        <v>1</v>
      </c>
      <c r="D94" s="5" t="s">
        <v>785</v>
      </c>
      <c r="E94" s="5" t="s">
        <v>38</v>
      </c>
      <c r="F94" s="4">
        <v>817</v>
      </c>
      <c r="G94" s="3">
        <f>+F94*12</f>
        <v>9804</v>
      </c>
      <c r="H94" s="3">
        <f>+G94/12</f>
        <v>817</v>
      </c>
      <c r="I94" s="3">
        <v>460</v>
      </c>
      <c r="J94" s="3">
        <v>0</v>
      </c>
      <c r="K94" s="3">
        <v>0</v>
      </c>
      <c r="L94" s="2">
        <f>+H94+I94+J94+K94</f>
        <v>1277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0" x14ac:dyDescent="0.25">
      <c r="A95" s="7">
        <v>94</v>
      </c>
      <c r="B95" s="6" t="s">
        <v>66</v>
      </c>
      <c r="C95" s="5" t="s">
        <v>1</v>
      </c>
      <c r="D95" s="5" t="s">
        <v>784</v>
      </c>
      <c r="E95" s="5" t="s">
        <v>38</v>
      </c>
      <c r="F95" s="4">
        <v>817</v>
      </c>
      <c r="G95" s="3">
        <f>+F95*12</f>
        <v>9804</v>
      </c>
      <c r="H95" s="3">
        <f>+G95/12</f>
        <v>817</v>
      </c>
      <c r="I95" s="3">
        <v>460</v>
      </c>
      <c r="J95" s="3">
        <v>116.6</v>
      </c>
      <c r="K95" s="3">
        <v>0</v>
      </c>
      <c r="L95" s="2">
        <f>+H95+I95+J95+K95</f>
        <v>1393.6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5">
      <c r="A96" s="8">
        <v>95</v>
      </c>
      <c r="B96" s="6" t="s">
        <v>89</v>
      </c>
      <c r="C96" s="5" t="s">
        <v>1</v>
      </c>
      <c r="D96" s="5" t="s">
        <v>783</v>
      </c>
      <c r="E96" s="5" t="s">
        <v>17</v>
      </c>
      <c r="F96" s="4">
        <v>1676</v>
      </c>
      <c r="G96" s="3">
        <f>+F96*12</f>
        <v>20112</v>
      </c>
      <c r="H96" s="3">
        <f>+G96/12</f>
        <v>1676</v>
      </c>
      <c r="I96" s="3">
        <v>460</v>
      </c>
      <c r="J96" s="3">
        <v>0</v>
      </c>
      <c r="K96" s="3">
        <v>0</v>
      </c>
      <c r="L96" s="2">
        <f>+H96+I96+J96+K96</f>
        <v>2136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0" x14ac:dyDescent="0.25">
      <c r="A97" s="7">
        <v>96</v>
      </c>
      <c r="B97" s="6" t="s">
        <v>532</v>
      </c>
      <c r="C97" s="5" t="s">
        <v>1</v>
      </c>
      <c r="D97" s="5" t="s">
        <v>782</v>
      </c>
      <c r="E97" s="5" t="s">
        <v>17</v>
      </c>
      <c r="F97" s="4">
        <v>1676</v>
      </c>
      <c r="G97" s="3">
        <f>+F97*12</f>
        <v>20112</v>
      </c>
      <c r="H97" s="3">
        <f>+G97/12</f>
        <v>1676</v>
      </c>
      <c r="I97" s="3">
        <v>460</v>
      </c>
      <c r="J97" s="3">
        <v>174.58</v>
      </c>
      <c r="K97" s="3">
        <v>0</v>
      </c>
      <c r="L97" s="2">
        <f>+H97+I97+J97+K97</f>
        <v>2310.58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0" x14ac:dyDescent="0.25">
      <c r="A98" s="8">
        <v>97</v>
      </c>
      <c r="B98" s="6" t="s">
        <v>96</v>
      </c>
      <c r="C98" s="5" t="s">
        <v>1</v>
      </c>
      <c r="D98" s="5" t="s">
        <v>781</v>
      </c>
      <c r="E98" s="5" t="s">
        <v>17</v>
      </c>
      <c r="F98" s="4">
        <v>1676</v>
      </c>
      <c r="G98" s="3">
        <f>+F98*12</f>
        <v>20112</v>
      </c>
      <c r="H98" s="3">
        <f>+G98/12</f>
        <v>1676</v>
      </c>
      <c r="I98" s="3">
        <v>460</v>
      </c>
      <c r="J98" s="3">
        <v>0</v>
      </c>
      <c r="K98" s="3">
        <v>0</v>
      </c>
      <c r="L98" s="2">
        <f>+H98+I98+J98+K98</f>
        <v>2136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x14ac:dyDescent="0.25">
      <c r="A99" s="7">
        <v>98</v>
      </c>
      <c r="B99" s="6" t="s">
        <v>377</v>
      </c>
      <c r="C99" s="5" t="s">
        <v>1</v>
      </c>
      <c r="D99" s="5" t="s">
        <v>780</v>
      </c>
      <c r="E99" s="5" t="s">
        <v>386</v>
      </c>
      <c r="F99" s="4">
        <v>2254</v>
      </c>
      <c r="G99" s="3">
        <f>+F99*12</f>
        <v>27048</v>
      </c>
      <c r="H99" s="3">
        <f>+G99/12</f>
        <v>2254</v>
      </c>
      <c r="I99" s="3">
        <v>460</v>
      </c>
      <c r="J99" s="3">
        <v>0</v>
      </c>
      <c r="K99" s="3">
        <v>0</v>
      </c>
      <c r="L99" s="2">
        <f>+H99+I99+J99+K99</f>
        <v>2714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25">
      <c r="A100" s="8">
        <v>99</v>
      </c>
      <c r="B100" s="6" t="s">
        <v>106</v>
      </c>
      <c r="C100" s="5" t="s">
        <v>76</v>
      </c>
      <c r="D100" s="5" t="s">
        <v>779</v>
      </c>
      <c r="E100" s="5" t="s">
        <v>104</v>
      </c>
      <c r="F100" s="4">
        <v>553</v>
      </c>
      <c r="G100" s="3">
        <f>+F100*12</f>
        <v>6636</v>
      </c>
      <c r="H100" s="3">
        <f>+G100/12</f>
        <v>553</v>
      </c>
      <c r="I100" s="3">
        <v>460</v>
      </c>
      <c r="J100" s="3">
        <v>0</v>
      </c>
      <c r="K100" s="3">
        <v>0</v>
      </c>
      <c r="L100" s="2">
        <f>+H100+I100+J100+K100</f>
        <v>1013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x14ac:dyDescent="0.25">
      <c r="A101" s="7">
        <v>100</v>
      </c>
      <c r="B101" s="6" t="s">
        <v>421</v>
      </c>
      <c r="C101" s="5" t="s">
        <v>1</v>
      </c>
      <c r="D101" s="5" t="s">
        <v>778</v>
      </c>
      <c r="E101" s="5" t="s">
        <v>38</v>
      </c>
      <c r="F101" s="4">
        <v>817</v>
      </c>
      <c r="G101" s="3">
        <f>+F101*12</f>
        <v>9804</v>
      </c>
      <c r="H101" s="3">
        <f>+G101/12</f>
        <v>817</v>
      </c>
      <c r="I101" s="3">
        <v>460</v>
      </c>
      <c r="J101" s="3">
        <v>102.13</v>
      </c>
      <c r="K101" s="3">
        <v>0</v>
      </c>
      <c r="L101" s="2">
        <f>+H101+I101+J101+K101</f>
        <v>1379.13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45" x14ac:dyDescent="0.25">
      <c r="A102" s="8">
        <v>101</v>
      </c>
      <c r="B102" s="6" t="s">
        <v>777</v>
      </c>
      <c r="C102" s="5" t="s">
        <v>1</v>
      </c>
      <c r="D102" s="5" t="s">
        <v>776</v>
      </c>
      <c r="E102" s="5" t="s">
        <v>35</v>
      </c>
      <c r="F102" s="4">
        <v>1212</v>
      </c>
      <c r="G102" s="3">
        <f>+F102*12</f>
        <v>14544</v>
      </c>
      <c r="H102" s="3">
        <f>+G102/12</f>
        <v>1212</v>
      </c>
      <c r="I102" s="3">
        <v>460</v>
      </c>
      <c r="J102" s="3">
        <v>117.41</v>
      </c>
      <c r="K102" s="3">
        <v>0</v>
      </c>
      <c r="L102" s="2">
        <f>+H102+I102+J102+K102</f>
        <v>1789.41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7">
        <v>102</v>
      </c>
      <c r="B103" s="6" t="s">
        <v>311</v>
      </c>
      <c r="C103" s="5" t="s">
        <v>1</v>
      </c>
      <c r="D103" s="5" t="s">
        <v>775</v>
      </c>
      <c r="E103" s="5" t="s">
        <v>35</v>
      </c>
      <c r="F103" s="4">
        <v>1212</v>
      </c>
      <c r="G103" s="3">
        <f>+F103*12</f>
        <v>14544</v>
      </c>
      <c r="H103" s="3">
        <f>+G103/12</f>
        <v>1212</v>
      </c>
      <c r="I103" s="3">
        <v>460</v>
      </c>
      <c r="J103" s="3">
        <v>0</v>
      </c>
      <c r="K103" s="3">
        <v>0</v>
      </c>
      <c r="L103" s="2">
        <f>+H103+I103+J103+K103</f>
        <v>1672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0" x14ac:dyDescent="0.25">
      <c r="A104" s="8">
        <v>103</v>
      </c>
      <c r="B104" s="6" t="s">
        <v>37</v>
      </c>
      <c r="C104" s="5" t="s">
        <v>1</v>
      </c>
      <c r="D104" s="5" t="s">
        <v>774</v>
      </c>
      <c r="E104" s="5" t="s">
        <v>35</v>
      </c>
      <c r="F104" s="4">
        <v>1212</v>
      </c>
      <c r="G104" s="3">
        <f>+F104*12</f>
        <v>14544</v>
      </c>
      <c r="H104" s="3">
        <f>+G104/12</f>
        <v>1212</v>
      </c>
      <c r="I104" s="3">
        <v>460</v>
      </c>
      <c r="J104" s="3">
        <v>0</v>
      </c>
      <c r="K104" s="3">
        <v>0</v>
      </c>
      <c r="L104" s="2">
        <f>+H104+I104+J104+K104</f>
        <v>1672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0" x14ac:dyDescent="0.25">
      <c r="A105" s="7">
        <v>104</v>
      </c>
      <c r="B105" s="6" t="s">
        <v>773</v>
      </c>
      <c r="C105" s="5" t="s">
        <v>1</v>
      </c>
      <c r="D105" s="5" t="s">
        <v>772</v>
      </c>
      <c r="E105" s="5">
        <v>4</v>
      </c>
      <c r="F105" s="4">
        <v>2734</v>
      </c>
      <c r="G105" s="3">
        <f>+F105*12</f>
        <v>32808</v>
      </c>
      <c r="H105" s="3">
        <f>+G105/12</f>
        <v>2734</v>
      </c>
      <c r="I105" s="3">
        <v>460</v>
      </c>
      <c r="J105" s="3">
        <v>0</v>
      </c>
      <c r="K105" s="3">
        <v>0</v>
      </c>
      <c r="L105" s="2">
        <f>+H105+I105+J105+K105</f>
        <v>3194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25">
      <c r="A106" s="8">
        <v>105</v>
      </c>
      <c r="B106" s="6" t="s">
        <v>55</v>
      </c>
      <c r="C106" s="5" t="s">
        <v>1</v>
      </c>
      <c r="D106" s="5" t="s">
        <v>771</v>
      </c>
      <c r="E106" s="5" t="s">
        <v>53</v>
      </c>
      <c r="F106" s="4">
        <v>1484</v>
      </c>
      <c r="G106" s="3">
        <f>+F106*12</f>
        <v>17808</v>
      </c>
      <c r="H106" s="3">
        <f>+G106/12</f>
        <v>1484</v>
      </c>
      <c r="I106" s="3">
        <v>460</v>
      </c>
      <c r="J106" s="3">
        <v>68.02000000000001</v>
      </c>
      <c r="K106" s="3">
        <v>0</v>
      </c>
      <c r="L106" s="2">
        <f>+H106+I106+J106+K106</f>
        <v>2012.02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x14ac:dyDescent="0.25">
      <c r="A107" s="7">
        <v>106</v>
      </c>
      <c r="B107" s="6" t="s">
        <v>373</v>
      </c>
      <c r="C107" s="5" t="s">
        <v>1</v>
      </c>
      <c r="D107" s="5" t="s">
        <v>770</v>
      </c>
      <c r="E107" s="5" t="s">
        <v>38</v>
      </c>
      <c r="F107" s="4">
        <v>817</v>
      </c>
      <c r="G107" s="3">
        <f>+F107*12</f>
        <v>9804</v>
      </c>
      <c r="H107" s="3">
        <f>+G107/12</f>
        <v>817</v>
      </c>
      <c r="I107" s="3">
        <v>460</v>
      </c>
      <c r="J107" s="3">
        <v>136.16999999999999</v>
      </c>
      <c r="K107" s="3">
        <v>0</v>
      </c>
      <c r="L107" s="2">
        <f>+H107+I107+J107+K107</f>
        <v>1413.17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x14ac:dyDescent="0.25">
      <c r="A108" s="8">
        <v>107</v>
      </c>
      <c r="B108" s="6" t="s">
        <v>147</v>
      </c>
      <c r="C108" s="5" t="s">
        <v>1</v>
      </c>
      <c r="D108" s="5" t="s">
        <v>769</v>
      </c>
      <c r="E108" s="5" t="s">
        <v>145</v>
      </c>
      <c r="F108" s="4">
        <v>1814</v>
      </c>
      <c r="G108" s="3">
        <f>+F108*12</f>
        <v>21768</v>
      </c>
      <c r="H108" s="3">
        <f>+G108/12</f>
        <v>1814</v>
      </c>
      <c r="I108" s="3">
        <v>460</v>
      </c>
      <c r="J108" s="3">
        <v>0</v>
      </c>
      <c r="K108" s="3">
        <v>0</v>
      </c>
      <c r="L108" s="2">
        <f>+H108+I108+J108+K108</f>
        <v>2274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7">
        <v>108</v>
      </c>
      <c r="B109" s="6" t="s">
        <v>768</v>
      </c>
      <c r="C109" s="5" t="s">
        <v>1</v>
      </c>
      <c r="D109" s="5" t="s">
        <v>767</v>
      </c>
      <c r="E109" s="5">
        <v>2</v>
      </c>
      <c r="F109" s="4">
        <v>2368</v>
      </c>
      <c r="G109" s="3">
        <f>+F109*12</f>
        <v>28416</v>
      </c>
      <c r="H109" s="3">
        <f>+G109/12</f>
        <v>2368</v>
      </c>
      <c r="I109" s="3">
        <v>460</v>
      </c>
      <c r="J109" s="3">
        <v>0</v>
      </c>
      <c r="K109" s="3">
        <v>0</v>
      </c>
      <c r="L109" s="2">
        <f>+H109+I109+J109+K109</f>
        <v>2828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" x14ac:dyDescent="0.25">
      <c r="A110" s="8">
        <v>109</v>
      </c>
      <c r="B110" s="6" t="s">
        <v>315</v>
      </c>
      <c r="C110" s="5" t="s">
        <v>1</v>
      </c>
      <c r="D110" s="5" t="s">
        <v>766</v>
      </c>
      <c r="E110" s="5" t="s">
        <v>17</v>
      </c>
      <c r="F110" s="4">
        <v>1676</v>
      </c>
      <c r="G110" s="3">
        <f>+F110*12</f>
        <v>20112</v>
      </c>
      <c r="H110" s="3">
        <f>+G110/12</f>
        <v>1676</v>
      </c>
      <c r="I110" s="3">
        <v>460</v>
      </c>
      <c r="J110" s="3">
        <v>0</v>
      </c>
      <c r="K110" s="3">
        <v>0</v>
      </c>
      <c r="L110" s="2">
        <f>+H110+I110+J110+K110</f>
        <v>2136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7">
        <v>110</v>
      </c>
      <c r="B111" s="6" t="s">
        <v>29</v>
      </c>
      <c r="C111" s="5" t="s">
        <v>1</v>
      </c>
      <c r="D111" s="5" t="s">
        <v>765</v>
      </c>
      <c r="E111" s="5" t="s">
        <v>27</v>
      </c>
      <c r="F111" s="4">
        <v>1226</v>
      </c>
      <c r="G111" s="3">
        <f>+F111*12</f>
        <v>14712</v>
      </c>
      <c r="H111" s="3">
        <f>+G111/12</f>
        <v>1226</v>
      </c>
      <c r="I111" s="3">
        <v>460</v>
      </c>
      <c r="J111" s="3">
        <v>0</v>
      </c>
      <c r="K111" s="3">
        <v>0</v>
      </c>
      <c r="L111" s="2">
        <f>+H111+I111+J111+K111</f>
        <v>1686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8">
        <v>111</v>
      </c>
      <c r="B112" s="6" t="s">
        <v>106</v>
      </c>
      <c r="C112" s="5" t="s">
        <v>76</v>
      </c>
      <c r="D112" s="5" t="s">
        <v>764</v>
      </c>
      <c r="E112" s="5" t="s">
        <v>104</v>
      </c>
      <c r="F112" s="4">
        <v>553</v>
      </c>
      <c r="G112" s="3">
        <f>+F112*12</f>
        <v>6636</v>
      </c>
      <c r="H112" s="3">
        <f>+G112/12</f>
        <v>553</v>
      </c>
      <c r="I112" s="3">
        <v>460</v>
      </c>
      <c r="J112" s="3">
        <v>115.21</v>
      </c>
      <c r="K112" s="3">
        <v>0</v>
      </c>
      <c r="L112" s="2">
        <f>+H112+I112+J112+K112</f>
        <v>1128.21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7">
        <v>112</v>
      </c>
      <c r="B113" s="6" t="s">
        <v>11</v>
      </c>
      <c r="C113" s="5" t="s">
        <v>1</v>
      </c>
      <c r="D113" s="5" t="s">
        <v>763</v>
      </c>
      <c r="E113" s="5" t="s">
        <v>9</v>
      </c>
      <c r="F113" s="4">
        <v>622</v>
      </c>
      <c r="G113" s="3">
        <f>+F113*12</f>
        <v>7464</v>
      </c>
      <c r="H113" s="3">
        <f>+G113/12</f>
        <v>622</v>
      </c>
      <c r="I113" s="3">
        <v>460</v>
      </c>
      <c r="J113" s="3">
        <v>0</v>
      </c>
      <c r="K113" s="3">
        <v>0</v>
      </c>
      <c r="L113" s="2">
        <f>+H113+I113+J113+K113</f>
        <v>1082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0" x14ac:dyDescent="0.25">
      <c r="A114" s="8">
        <v>113</v>
      </c>
      <c r="B114" s="6" t="s">
        <v>37</v>
      </c>
      <c r="C114" s="5" t="s">
        <v>1</v>
      </c>
      <c r="D114" s="5" t="s">
        <v>762</v>
      </c>
      <c r="E114" s="5" t="s">
        <v>35</v>
      </c>
      <c r="F114" s="4">
        <v>1212</v>
      </c>
      <c r="G114" s="3">
        <f>+F114*12</f>
        <v>14544</v>
      </c>
      <c r="H114" s="3">
        <f>+G114/12</f>
        <v>1212</v>
      </c>
      <c r="I114" s="3">
        <v>460</v>
      </c>
      <c r="J114" s="3">
        <v>0</v>
      </c>
      <c r="K114" s="3">
        <v>0</v>
      </c>
      <c r="L114" s="2">
        <f>+H114+I114+J114+K114</f>
        <v>1672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0" x14ac:dyDescent="0.25">
      <c r="A115" s="7">
        <v>114</v>
      </c>
      <c r="B115" s="6" t="s">
        <v>634</v>
      </c>
      <c r="C115" s="5" t="s">
        <v>1</v>
      </c>
      <c r="D115" s="5" t="s">
        <v>761</v>
      </c>
      <c r="E115" s="5" t="s">
        <v>17</v>
      </c>
      <c r="F115" s="4">
        <v>1676</v>
      </c>
      <c r="G115" s="3">
        <f>+F115*12</f>
        <v>20112</v>
      </c>
      <c r="H115" s="3">
        <f>+G115/12</f>
        <v>1676</v>
      </c>
      <c r="I115" s="3">
        <v>460</v>
      </c>
      <c r="J115" s="3">
        <v>226.95999999999998</v>
      </c>
      <c r="K115" s="3">
        <v>0</v>
      </c>
      <c r="L115" s="2">
        <f>+H115+I115+J115+K115</f>
        <v>2362.96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x14ac:dyDescent="0.25">
      <c r="A116" s="8">
        <v>115</v>
      </c>
      <c r="B116" s="6" t="s">
        <v>128</v>
      </c>
      <c r="C116" s="5" t="s">
        <v>1</v>
      </c>
      <c r="D116" s="5" t="s">
        <v>760</v>
      </c>
      <c r="E116" s="5" t="s">
        <v>44</v>
      </c>
      <c r="F116" s="4">
        <v>733</v>
      </c>
      <c r="G116" s="3">
        <f>+F116*12</f>
        <v>8796</v>
      </c>
      <c r="H116" s="3">
        <f>+G116/12</f>
        <v>733</v>
      </c>
      <c r="I116" s="3">
        <v>460</v>
      </c>
      <c r="J116" s="3">
        <v>110.72</v>
      </c>
      <c r="K116" s="3">
        <v>0</v>
      </c>
      <c r="L116" s="2">
        <f>+H116+I116+J116+K116</f>
        <v>1303.72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0" x14ac:dyDescent="0.25">
      <c r="A117" s="7">
        <v>116</v>
      </c>
      <c r="B117" s="6" t="s">
        <v>216</v>
      </c>
      <c r="C117" s="5" t="s">
        <v>1</v>
      </c>
      <c r="D117" s="5" t="s">
        <v>759</v>
      </c>
      <c r="E117" s="5" t="s">
        <v>35</v>
      </c>
      <c r="F117" s="4">
        <v>1212</v>
      </c>
      <c r="G117" s="3">
        <f>+F117*12</f>
        <v>14544</v>
      </c>
      <c r="H117" s="3">
        <f>+G117/12</f>
        <v>1212</v>
      </c>
      <c r="I117" s="3">
        <v>460</v>
      </c>
      <c r="J117" s="3">
        <v>0</v>
      </c>
      <c r="K117" s="3">
        <v>0</v>
      </c>
      <c r="L117" s="2">
        <f>+H117+I117+J117+K117</f>
        <v>1672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25">
      <c r="A118" s="8">
        <v>117</v>
      </c>
      <c r="B118" s="6" t="s">
        <v>141</v>
      </c>
      <c r="C118" s="5" t="s">
        <v>1</v>
      </c>
      <c r="D118" s="5" t="s">
        <v>758</v>
      </c>
      <c r="E118" s="5" t="s">
        <v>38</v>
      </c>
      <c r="F118" s="4">
        <v>817</v>
      </c>
      <c r="G118" s="3">
        <f>+F118*12</f>
        <v>9804</v>
      </c>
      <c r="H118" s="3">
        <f>+G118/12</f>
        <v>817</v>
      </c>
      <c r="I118" s="3">
        <v>460</v>
      </c>
      <c r="J118" s="3">
        <v>0</v>
      </c>
      <c r="K118" s="3">
        <v>0</v>
      </c>
      <c r="L118" s="2">
        <f>+H118+I118+J118+K118</f>
        <v>1277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x14ac:dyDescent="0.25">
      <c r="A119" s="7">
        <v>118</v>
      </c>
      <c r="B119" s="6" t="s">
        <v>149</v>
      </c>
      <c r="C119" s="5" t="s">
        <v>1</v>
      </c>
      <c r="D119" s="5" t="s">
        <v>757</v>
      </c>
      <c r="E119" s="5">
        <v>5</v>
      </c>
      <c r="F119" s="4">
        <v>3247</v>
      </c>
      <c r="G119" s="3">
        <f>+F119*12</f>
        <v>38964</v>
      </c>
      <c r="H119" s="3">
        <f>+G119/12</f>
        <v>3247</v>
      </c>
      <c r="I119" s="3">
        <v>460</v>
      </c>
      <c r="J119" s="3">
        <v>0</v>
      </c>
      <c r="K119" s="3">
        <v>0</v>
      </c>
      <c r="L119" s="2">
        <f>+H119+I119+J119+K119</f>
        <v>3707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25">
      <c r="A120" s="8">
        <v>119</v>
      </c>
      <c r="B120" s="6" t="s">
        <v>756</v>
      </c>
      <c r="C120" s="5" t="s">
        <v>1</v>
      </c>
      <c r="D120" s="5" t="s">
        <v>755</v>
      </c>
      <c r="E120" s="5">
        <v>4</v>
      </c>
      <c r="F120" s="4">
        <v>2734</v>
      </c>
      <c r="G120" s="3">
        <f>+F120*12</f>
        <v>32808</v>
      </c>
      <c r="H120" s="3">
        <f>+G120/12</f>
        <v>2734</v>
      </c>
      <c r="I120" s="3">
        <v>460</v>
      </c>
      <c r="J120" s="3">
        <v>0</v>
      </c>
      <c r="K120" s="3">
        <v>0</v>
      </c>
      <c r="L120" s="2">
        <f>+H120+I120+J120+K120</f>
        <v>3194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7">
        <v>120</v>
      </c>
      <c r="B121" s="6" t="s">
        <v>164</v>
      </c>
      <c r="C121" s="5" t="s">
        <v>1</v>
      </c>
      <c r="D121" s="5" t="s">
        <v>754</v>
      </c>
      <c r="E121" s="5" t="s">
        <v>162</v>
      </c>
      <c r="F121" s="4">
        <v>1314</v>
      </c>
      <c r="G121" s="3">
        <f>+F121*12</f>
        <v>15768</v>
      </c>
      <c r="H121" s="3">
        <f>+G121/12</f>
        <v>1314</v>
      </c>
      <c r="I121" s="3">
        <v>460</v>
      </c>
      <c r="J121" s="3">
        <v>109.5</v>
      </c>
      <c r="K121" s="3">
        <v>0</v>
      </c>
      <c r="L121" s="2">
        <f>+H121+I121+J121+K121</f>
        <v>1883.5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8">
        <v>121</v>
      </c>
      <c r="B122" s="6" t="s">
        <v>182</v>
      </c>
      <c r="C122" s="5" t="s">
        <v>1</v>
      </c>
      <c r="D122" s="5" t="s">
        <v>753</v>
      </c>
      <c r="E122" s="5" t="s">
        <v>180</v>
      </c>
      <c r="F122" s="4">
        <v>1650</v>
      </c>
      <c r="G122" s="3">
        <f>+F122*12</f>
        <v>19800</v>
      </c>
      <c r="H122" s="3">
        <f>+G122/12</f>
        <v>1650</v>
      </c>
      <c r="I122" s="3">
        <v>460</v>
      </c>
      <c r="J122" s="3">
        <v>0</v>
      </c>
      <c r="K122" s="3">
        <v>0</v>
      </c>
      <c r="L122" s="2">
        <f>+H122+I122+J122+K122</f>
        <v>2110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7">
        <v>122</v>
      </c>
      <c r="B123" s="6" t="s">
        <v>91</v>
      </c>
      <c r="C123" s="5" t="s">
        <v>1</v>
      </c>
      <c r="D123" s="5" t="s">
        <v>752</v>
      </c>
      <c r="E123" s="5" t="s">
        <v>44</v>
      </c>
      <c r="F123" s="4">
        <v>733</v>
      </c>
      <c r="G123" s="3">
        <f>+F123*12</f>
        <v>8796</v>
      </c>
      <c r="H123" s="3">
        <f>+G123/12</f>
        <v>733</v>
      </c>
      <c r="I123" s="3">
        <v>460</v>
      </c>
      <c r="J123" s="3">
        <v>30.54</v>
      </c>
      <c r="K123" s="3">
        <v>0</v>
      </c>
      <c r="L123" s="2">
        <f>+H123+I123+J123+K123</f>
        <v>1223.54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8">
        <v>123</v>
      </c>
      <c r="B124" s="6" t="s">
        <v>164</v>
      </c>
      <c r="C124" s="5" t="s">
        <v>1</v>
      </c>
      <c r="D124" s="5" t="s">
        <v>751</v>
      </c>
      <c r="E124" s="5">
        <v>4</v>
      </c>
      <c r="F124" s="4">
        <v>1314</v>
      </c>
      <c r="G124" s="3">
        <f>+F124*12</f>
        <v>15768</v>
      </c>
      <c r="H124" s="3">
        <f>+G124/12</f>
        <v>1314</v>
      </c>
      <c r="I124" s="3">
        <v>460</v>
      </c>
      <c r="J124" s="3">
        <v>0</v>
      </c>
      <c r="K124" s="3">
        <v>0</v>
      </c>
      <c r="L124" s="2">
        <f>+H124+I124+J124+K124</f>
        <v>1774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7">
        <v>124</v>
      </c>
      <c r="B125" s="6" t="s">
        <v>11</v>
      </c>
      <c r="C125" s="5" t="s">
        <v>1</v>
      </c>
      <c r="D125" s="5" t="s">
        <v>750</v>
      </c>
      <c r="E125" s="5" t="s">
        <v>9</v>
      </c>
      <c r="F125" s="4">
        <v>622</v>
      </c>
      <c r="G125" s="3">
        <f>+F125*12</f>
        <v>7464</v>
      </c>
      <c r="H125" s="3">
        <f>+G125/12</f>
        <v>622</v>
      </c>
      <c r="I125" s="3">
        <v>460</v>
      </c>
      <c r="J125" s="3">
        <v>0</v>
      </c>
      <c r="K125" s="3">
        <v>0</v>
      </c>
      <c r="L125" s="2">
        <f>+H125+I125+J125+K125</f>
        <v>1082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x14ac:dyDescent="0.25">
      <c r="A126" s="8">
        <v>125</v>
      </c>
      <c r="B126" s="6" t="s">
        <v>749</v>
      </c>
      <c r="C126" s="5" t="s">
        <v>1</v>
      </c>
      <c r="D126" s="5" t="s">
        <v>748</v>
      </c>
      <c r="E126" s="5" t="s">
        <v>3</v>
      </c>
      <c r="F126" s="4">
        <v>2358</v>
      </c>
      <c r="G126" s="3">
        <f>+F126*12</f>
        <v>28296</v>
      </c>
      <c r="H126" s="3">
        <f>+G126/12</f>
        <v>2358</v>
      </c>
      <c r="I126" s="3">
        <v>460</v>
      </c>
      <c r="J126" s="3">
        <v>0</v>
      </c>
      <c r="K126" s="3">
        <v>0</v>
      </c>
      <c r="L126" s="2">
        <f>+H126+I126+J126+K126</f>
        <v>2818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25">
      <c r="A127" s="7">
        <v>126</v>
      </c>
      <c r="B127" s="6" t="s">
        <v>298</v>
      </c>
      <c r="C127" s="5" t="s">
        <v>1</v>
      </c>
      <c r="D127" s="5" t="s">
        <v>747</v>
      </c>
      <c r="E127" s="5" t="s">
        <v>38</v>
      </c>
      <c r="F127" s="4">
        <v>817</v>
      </c>
      <c r="G127" s="3">
        <f>+F127*12</f>
        <v>9804</v>
      </c>
      <c r="H127" s="3">
        <f>+G127/12</f>
        <v>817</v>
      </c>
      <c r="I127" s="3">
        <v>460</v>
      </c>
      <c r="J127" s="3">
        <v>0</v>
      </c>
      <c r="K127" s="3">
        <v>0</v>
      </c>
      <c r="L127" s="2">
        <f>+H127+I127+J127+K127</f>
        <v>1277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8">
        <v>127</v>
      </c>
      <c r="B128" s="6" t="s">
        <v>91</v>
      </c>
      <c r="C128" s="5" t="s">
        <v>1</v>
      </c>
      <c r="D128" s="5" t="s">
        <v>746</v>
      </c>
      <c r="E128" s="5" t="s">
        <v>44</v>
      </c>
      <c r="F128" s="4">
        <v>733</v>
      </c>
      <c r="G128" s="3">
        <f>+F128*12</f>
        <v>8796</v>
      </c>
      <c r="H128" s="3">
        <f>+G128/12</f>
        <v>733</v>
      </c>
      <c r="I128" s="3">
        <v>460</v>
      </c>
      <c r="J128" s="3">
        <v>0</v>
      </c>
      <c r="K128" s="3">
        <v>0</v>
      </c>
      <c r="L128" s="2">
        <f>+H128+I128+J128+K128</f>
        <v>1193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0" x14ac:dyDescent="0.25">
      <c r="A129" s="7">
        <v>128</v>
      </c>
      <c r="B129" s="6" t="s">
        <v>66</v>
      </c>
      <c r="C129" s="5" t="s">
        <v>1</v>
      </c>
      <c r="D129" s="5" t="s">
        <v>745</v>
      </c>
      <c r="E129" s="5" t="s">
        <v>38</v>
      </c>
      <c r="F129" s="4">
        <v>817</v>
      </c>
      <c r="G129" s="3">
        <f>+F129*12</f>
        <v>9804</v>
      </c>
      <c r="H129" s="3">
        <f>+G129/12</f>
        <v>817</v>
      </c>
      <c r="I129" s="3">
        <v>460</v>
      </c>
      <c r="J129" s="3">
        <v>0</v>
      </c>
      <c r="K129" s="3">
        <v>0</v>
      </c>
      <c r="L129" s="2">
        <f>+H129+I129+J129+K129</f>
        <v>1277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8">
        <v>129</v>
      </c>
      <c r="B130" s="6" t="s">
        <v>182</v>
      </c>
      <c r="C130" s="5" t="s">
        <v>1</v>
      </c>
      <c r="D130" s="5" t="s">
        <v>744</v>
      </c>
      <c r="E130" s="5" t="s">
        <v>180</v>
      </c>
      <c r="F130" s="4">
        <v>1650</v>
      </c>
      <c r="G130" s="3">
        <f>+F130*12</f>
        <v>19800</v>
      </c>
      <c r="H130" s="3">
        <f>+G130/12</f>
        <v>1650</v>
      </c>
      <c r="I130" s="3">
        <v>460</v>
      </c>
      <c r="J130" s="3">
        <v>17.190000000000001</v>
      </c>
      <c r="K130" s="3">
        <v>0</v>
      </c>
      <c r="L130" s="2">
        <f>+H130+I130+J130+K130</f>
        <v>2127.19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" x14ac:dyDescent="0.25">
      <c r="A131" s="7">
        <v>130</v>
      </c>
      <c r="B131" s="6" t="s">
        <v>66</v>
      </c>
      <c r="C131" s="5" t="s">
        <v>1</v>
      </c>
      <c r="D131" s="5" t="s">
        <v>743</v>
      </c>
      <c r="E131" s="5" t="s">
        <v>38</v>
      </c>
      <c r="F131" s="4">
        <v>817</v>
      </c>
      <c r="G131" s="3">
        <f>+F131*12</f>
        <v>9804</v>
      </c>
      <c r="H131" s="3">
        <f>+G131/12</f>
        <v>817</v>
      </c>
      <c r="I131" s="3">
        <v>460</v>
      </c>
      <c r="J131" s="3">
        <v>0</v>
      </c>
      <c r="K131" s="3">
        <v>0</v>
      </c>
      <c r="L131" s="2">
        <f>+H131+I131+J131+K131</f>
        <v>1277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25">
      <c r="A132" s="8">
        <v>131</v>
      </c>
      <c r="B132" s="6" t="s">
        <v>11</v>
      </c>
      <c r="C132" s="5" t="s">
        <v>1</v>
      </c>
      <c r="D132" s="5" t="s">
        <v>742</v>
      </c>
      <c r="E132" s="5" t="s">
        <v>9</v>
      </c>
      <c r="F132" s="4">
        <v>622</v>
      </c>
      <c r="G132" s="3">
        <f>+F132*12</f>
        <v>7464</v>
      </c>
      <c r="H132" s="3">
        <f>+G132/12</f>
        <v>622</v>
      </c>
      <c r="I132" s="3">
        <v>460</v>
      </c>
      <c r="J132" s="3">
        <v>0</v>
      </c>
      <c r="K132" s="3">
        <v>0</v>
      </c>
      <c r="L132" s="2">
        <f>+H132+I132+J132+K132</f>
        <v>1082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x14ac:dyDescent="0.25">
      <c r="A133" s="7">
        <v>132</v>
      </c>
      <c r="B133" s="6" t="s">
        <v>89</v>
      </c>
      <c r="C133" s="5" t="s">
        <v>1</v>
      </c>
      <c r="D133" s="5" t="s">
        <v>741</v>
      </c>
      <c r="E133" s="5" t="s">
        <v>17</v>
      </c>
      <c r="F133" s="4">
        <v>1676</v>
      </c>
      <c r="G133" s="3">
        <f>+F133*12</f>
        <v>20112</v>
      </c>
      <c r="H133" s="3">
        <f>+G133/12</f>
        <v>1676</v>
      </c>
      <c r="I133" s="3">
        <v>460</v>
      </c>
      <c r="J133" s="3">
        <v>0</v>
      </c>
      <c r="K133" s="3">
        <v>0</v>
      </c>
      <c r="L133" s="2">
        <f>+H133+I133+J133+K133</f>
        <v>2136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0" x14ac:dyDescent="0.25">
      <c r="A134" s="8">
        <v>133</v>
      </c>
      <c r="B134" s="6" t="s">
        <v>740</v>
      </c>
      <c r="C134" s="5" t="s">
        <v>1</v>
      </c>
      <c r="D134" s="5" t="s">
        <v>739</v>
      </c>
      <c r="E134" s="5">
        <v>2</v>
      </c>
      <c r="F134" s="4">
        <v>2368</v>
      </c>
      <c r="G134" s="3">
        <f>+F134*12</f>
        <v>28416</v>
      </c>
      <c r="H134" s="3">
        <f>+G134/12</f>
        <v>2368</v>
      </c>
      <c r="I134" s="3">
        <v>460</v>
      </c>
      <c r="J134" s="3">
        <v>0</v>
      </c>
      <c r="K134" s="3">
        <v>574.4</v>
      </c>
      <c r="L134" s="2">
        <f>+H134+I134+J134+K134</f>
        <v>3402.4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25">
      <c r="A135" s="7">
        <v>134</v>
      </c>
      <c r="B135" s="6" t="s">
        <v>738</v>
      </c>
      <c r="C135" s="5" t="s">
        <v>1</v>
      </c>
      <c r="D135" s="5" t="s">
        <v>737</v>
      </c>
      <c r="E135" s="5">
        <v>6</v>
      </c>
      <c r="F135" s="4">
        <v>4057</v>
      </c>
      <c r="G135" s="3">
        <f>+F135*12</f>
        <v>48684</v>
      </c>
      <c r="H135" s="3">
        <f>+G135/12</f>
        <v>4057</v>
      </c>
      <c r="I135" s="3">
        <v>460</v>
      </c>
      <c r="J135" s="3">
        <v>0</v>
      </c>
      <c r="K135" s="3">
        <v>0</v>
      </c>
      <c r="L135" s="2">
        <f>+H135+I135+J135+K135</f>
        <v>4517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8">
        <v>135</v>
      </c>
      <c r="B136" s="6" t="s">
        <v>128</v>
      </c>
      <c r="C136" s="5" t="s">
        <v>1</v>
      </c>
      <c r="D136" s="5" t="s">
        <v>736</v>
      </c>
      <c r="E136" s="5" t="s">
        <v>44</v>
      </c>
      <c r="F136" s="4">
        <v>733</v>
      </c>
      <c r="G136" s="3">
        <f>+F136*12</f>
        <v>8796</v>
      </c>
      <c r="H136" s="3">
        <f>+G136/12</f>
        <v>733</v>
      </c>
      <c r="I136" s="3">
        <v>460</v>
      </c>
      <c r="J136" s="3">
        <v>0</v>
      </c>
      <c r="K136" s="3">
        <v>0</v>
      </c>
      <c r="L136" s="2">
        <f>+H136+I136+J136+K136</f>
        <v>1193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0" x14ac:dyDescent="0.25">
      <c r="A137" s="7">
        <v>136</v>
      </c>
      <c r="B137" s="6" t="s">
        <v>608</v>
      </c>
      <c r="C137" s="5" t="s">
        <v>1</v>
      </c>
      <c r="D137" s="5" t="s">
        <v>735</v>
      </c>
      <c r="E137" s="5" t="s">
        <v>17</v>
      </c>
      <c r="F137" s="4">
        <v>1676</v>
      </c>
      <c r="G137" s="3">
        <f>+F137*12</f>
        <v>20112</v>
      </c>
      <c r="H137" s="3">
        <f>+G137/12</f>
        <v>1676</v>
      </c>
      <c r="I137" s="3">
        <v>460</v>
      </c>
      <c r="J137" s="3">
        <v>195.53</v>
      </c>
      <c r="K137" s="3">
        <v>0</v>
      </c>
      <c r="L137" s="2">
        <f>+H137+I137+J137+K137</f>
        <v>2331.5300000000002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0" x14ac:dyDescent="0.25">
      <c r="A138" s="8">
        <v>137</v>
      </c>
      <c r="B138" s="6" t="s">
        <v>606</v>
      </c>
      <c r="C138" s="5" t="s">
        <v>1</v>
      </c>
      <c r="D138" s="5" t="s">
        <v>734</v>
      </c>
      <c r="E138" s="5" t="s">
        <v>17</v>
      </c>
      <c r="F138" s="4">
        <v>1676</v>
      </c>
      <c r="G138" s="3">
        <f>+F138*12</f>
        <v>20112</v>
      </c>
      <c r="H138" s="3">
        <f>+G138/12</f>
        <v>1676</v>
      </c>
      <c r="I138" s="3">
        <v>460</v>
      </c>
      <c r="J138" s="3">
        <v>0</v>
      </c>
      <c r="K138" s="3">
        <v>0</v>
      </c>
      <c r="L138" s="2">
        <f>+H138+I138+J138+K138</f>
        <v>2136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25">
      <c r="A139" s="7">
        <v>138</v>
      </c>
      <c r="B139" s="6" t="s">
        <v>141</v>
      </c>
      <c r="C139" s="5" t="s">
        <v>1</v>
      </c>
      <c r="D139" s="5" t="s">
        <v>733</v>
      </c>
      <c r="E139" s="5" t="s">
        <v>38</v>
      </c>
      <c r="F139" s="4">
        <v>817</v>
      </c>
      <c r="G139" s="3">
        <f>+F139*12</f>
        <v>9804</v>
      </c>
      <c r="H139" s="3">
        <f>+G139/12</f>
        <v>817</v>
      </c>
      <c r="I139" s="3">
        <v>460</v>
      </c>
      <c r="J139" s="3">
        <v>136.16999999999999</v>
      </c>
      <c r="K139" s="3">
        <v>0</v>
      </c>
      <c r="L139" s="2">
        <f>+H139+I139+J139+K139</f>
        <v>1413.17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0" x14ac:dyDescent="0.25">
      <c r="A140" s="8">
        <v>139</v>
      </c>
      <c r="B140" s="6" t="s">
        <v>83</v>
      </c>
      <c r="C140" s="5" t="s">
        <v>1</v>
      </c>
      <c r="D140" s="5" t="s">
        <v>732</v>
      </c>
      <c r="E140" s="5" t="s">
        <v>14</v>
      </c>
      <c r="F140" s="4">
        <v>2034</v>
      </c>
      <c r="G140" s="3">
        <f>+F140*12</f>
        <v>24408</v>
      </c>
      <c r="H140" s="3">
        <f>+G140/12</f>
        <v>2034</v>
      </c>
      <c r="I140" s="3">
        <v>460</v>
      </c>
      <c r="J140" s="3">
        <v>0</v>
      </c>
      <c r="K140" s="3">
        <v>0</v>
      </c>
      <c r="L140" s="2">
        <f>+H140+I140+J140+K140</f>
        <v>2494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x14ac:dyDescent="0.25">
      <c r="A141" s="7">
        <v>140</v>
      </c>
      <c r="B141" s="6" t="s">
        <v>278</v>
      </c>
      <c r="C141" s="5" t="s">
        <v>1</v>
      </c>
      <c r="D141" s="5" t="s">
        <v>731</v>
      </c>
      <c r="E141" s="5" t="s">
        <v>35</v>
      </c>
      <c r="F141" s="4">
        <v>1212</v>
      </c>
      <c r="G141" s="3">
        <f>+F141*12</f>
        <v>14544</v>
      </c>
      <c r="H141" s="3">
        <f>+G141/12</f>
        <v>1212</v>
      </c>
      <c r="I141" s="3">
        <v>460</v>
      </c>
      <c r="J141" s="3">
        <v>202</v>
      </c>
      <c r="K141" s="3">
        <v>0</v>
      </c>
      <c r="L141" s="2">
        <f>+H141+I141+J141+K141</f>
        <v>1874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x14ac:dyDescent="0.25">
      <c r="A142" s="8">
        <v>141</v>
      </c>
      <c r="B142" s="6" t="s">
        <v>141</v>
      </c>
      <c r="C142" s="5" t="s">
        <v>1</v>
      </c>
      <c r="D142" s="5" t="s">
        <v>730</v>
      </c>
      <c r="E142" s="5" t="s">
        <v>38</v>
      </c>
      <c r="F142" s="4">
        <v>817</v>
      </c>
      <c r="G142" s="3">
        <f>+F142*12</f>
        <v>9804</v>
      </c>
      <c r="H142" s="3">
        <f>+G142/12</f>
        <v>817</v>
      </c>
      <c r="I142" s="3">
        <v>460</v>
      </c>
      <c r="J142" s="3">
        <v>136.16999999999999</v>
      </c>
      <c r="K142" s="3">
        <v>0</v>
      </c>
      <c r="L142" s="2">
        <f>+H142+I142+J142+K142</f>
        <v>1413.17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25">
      <c r="A143" s="7">
        <v>142</v>
      </c>
      <c r="B143" s="6" t="s">
        <v>729</v>
      </c>
      <c r="C143" s="5" t="s">
        <v>1</v>
      </c>
      <c r="D143" s="5" t="s">
        <v>728</v>
      </c>
      <c r="E143" s="5" t="s">
        <v>360</v>
      </c>
      <c r="F143" s="4">
        <v>3502</v>
      </c>
      <c r="G143" s="3">
        <f>+F143*12</f>
        <v>42024</v>
      </c>
      <c r="H143" s="3">
        <f>+G143/12</f>
        <v>3502</v>
      </c>
      <c r="I143" s="3">
        <v>460</v>
      </c>
      <c r="J143" s="3">
        <v>0</v>
      </c>
      <c r="K143" s="3">
        <v>0</v>
      </c>
      <c r="L143" s="2">
        <f>+H143+I143+J143+K143</f>
        <v>3962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25">
      <c r="A144" s="8">
        <v>143</v>
      </c>
      <c r="B144" s="6" t="s">
        <v>147</v>
      </c>
      <c r="C144" s="5" t="s">
        <v>1</v>
      </c>
      <c r="D144" s="5" t="s">
        <v>727</v>
      </c>
      <c r="E144" s="5" t="s">
        <v>145</v>
      </c>
      <c r="F144" s="4">
        <v>1814</v>
      </c>
      <c r="G144" s="3">
        <f>+F144*12</f>
        <v>21768</v>
      </c>
      <c r="H144" s="3">
        <f>+G144/12</f>
        <v>1814</v>
      </c>
      <c r="I144" s="3">
        <v>460</v>
      </c>
      <c r="J144" s="3">
        <v>0</v>
      </c>
      <c r="K144" s="3">
        <v>0</v>
      </c>
      <c r="L144" s="2">
        <f>+H144+I144+J144+K144</f>
        <v>2274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7">
        <v>144</v>
      </c>
      <c r="B145" s="6" t="s">
        <v>8</v>
      </c>
      <c r="C145" s="5" t="s">
        <v>1</v>
      </c>
      <c r="D145" s="5" t="s">
        <v>726</v>
      </c>
      <c r="E145" s="5" t="s">
        <v>6</v>
      </c>
      <c r="F145" s="4">
        <v>1017</v>
      </c>
      <c r="G145" s="3">
        <f>+F145*12</f>
        <v>12204</v>
      </c>
      <c r="H145" s="3">
        <f>+G145/12</f>
        <v>1017</v>
      </c>
      <c r="I145" s="3">
        <v>460</v>
      </c>
      <c r="J145" s="3">
        <v>0</v>
      </c>
      <c r="K145" s="3">
        <v>0</v>
      </c>
      <c r="L145" s="2">
        <f>+H145+I145+J145+K145</f>
        <v>1477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0" x14ac:dyDescent="0.25">
      <c r="A146" s="8">
        <v>145</v>
      </c>
      <c r="B146" s="6" t="s">
        <v>40</v>
      </c>
      <c r="C146" s="5" t="s">
        <v>1</v>
      </c>
      <c r="D146" s="5" t="s">
        <v>725</v>
      </c>
      <c r="E146" s="5" t="s">
        <v>38</v>
      </c>
      <c r="F146" s="4">
        <v>817</v>
      </c>
      <c r="G146" s="3">
        <f>+F146*12</f>
        <v>9804</v>
      </c>
      <c r="H146" s="3">
        <f>+G146/12</f>
        <v>817</v>
      </c>
      <c r="I146" s="3">
        <v>460</v>
      </c>
      <c r="J146" s="3">
        <v>0</v>
      </c>
      <c r="K146" s="3">
        <v>0</v>
      </c>
      <c r="L146" s="2">
        <f>+H146+I146+J146+K146</f>
        <v>1277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0" x14ac:dyDescent="0.25">
      <c r="A147" s="7">
        <v>146</v>
      </c>
      <c r="B147" s="6" t="s">
        <v>168</v>
      </c>
      <c r="C147" s="5" t="s">
        <v>1</v>
      </c>
      <c r="D147" s="5" t="s">
        <v>724</v>
      </c>
      <c r="E147" s="5" t="s">
        <v>17</v>
      </c>
      <c r="F147" s="4">
        <v>1676</v>
      </c>
      <c r="G147" s="3">
        <f>+F147*12</f>
        <v>20112</v>
      </c>
      <c r="H147" s="3">
        <f>+G147/12</f>
        <v>1676</v>
      </c>
      <c r="I147" s="3">
        <v>460</v>
      </c>
      <c r="J147" s="3">
        <v>0</v>
      </c>
      <c r="K147" s="3">
        <v>0</v>
      </c>
      <c r="L147" s="2">
        <f>+H147+I147+J147+K147</f>
        <v>2136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0" x14ac:dyDescent="0.25">
      <c r="A148" s="8">
        <v>147</v>
      </c>
      <c r="B148" s="6" t="s">
        <v>723</v>
      </c>
      <c r="C148" s="5" t="s">
        <v>1</v>
      </c>
      <c r="D148" s="5" t="s">
        <v>722</v>
      </c>
      <c r="E148" s="5" t="s">
        <v>497</v>
      </c>
      <c r="F148" s="4">
        <v>2408</v>
      </c>
      <c r="G148" s="3">
        <f>+F148*12</f>
        <v>28896</v>
      </c>
      <c r="H148" s="3">
        <f>+G148/12</f>
        <v>2408</v>
      </c>
      <c r="I148" s="3">
        <v>460</v>
      </c>
      <c r="J148" s="3">
        <v>0</v>
      </c>
      <c r="K148" s="3">
        <v>0</v>
      </c>
      <c r="L148" s="2">
        <f>+H148+I148+J148+K148</f>
        <v>2868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0" x14ac:dyDescent="0.25">
      <c r="A149" s="7">
        <v>148</v>
      </c>
      <c r="B149" s="6" t="s">
        <v>379</v>
      </c>
      <c r="C149" s="5" t="s">
        <v>1</v>
      </c>
      <c r="D149" s="5" t="s">
        <v>721</v>
      </c>
      <c r="E149" s="5" t="s">
        <v>17</v>
      </c>
      <c r="F149" s="4">
        <v>1676</v>
      </c>
      <c r="G149" s="3">
        <f>+F149*12</f>
        <v>20112</v>
      </c>
      <c r="H149" s="3">
        <f>+G149/12</f>
        <v>1676</v>
      </c>
      <c r="I149" s="3">
        <v>460</v>
      </c>
      <c r="J149" s="3">
        <v>0</v>
      </c>
      <c r="K149" s="3">
        <v>1058</v>
      </c>
      <c r="L149" s="2">
        <f>+H149+I149+J149+K149</f>
        <v>3194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0" x14ac:dyDescent="0.25">
      <c r="A150" s="8">
        <v>149</v>
      </c>
      <c r="B150" s="6" t="s">
        <v>292</v>
      </c>
      <c r="C150" s="5" t="s">
        <v>1</v>
      </c>
      <c r="D150" s="5" t="s">
        <v>720</v>
      </c>
      <c r="E150" s="5" t="s">
        <v>17</v>
      </c>
      <c r="F150" s="4">
        <v>1676</v>
      </c>
      <c r="G150" s="3">
        <f>+F150*12</f>
        <v>20112</v>
      </c>
      <c r="H150" s="3">
        <f>+G150/12</f>
        <v>1676</v>
      </c>
      <c r="I150" s="3">
        <v>460</v>
      </c>
      <c r="J150" s="3">
        <v>97.77</v>
      </c>
      <c r="K150" s="3">
        <v>0</v>
      </c>
      <c r="L150" s="2">
        <f>+H150+I150+J150+K150</f>
        <v>2233.77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x14ac:dyDescent="0.25">
      <c r="A151" s="7">
        <v>150</v>
      </c>
      <c r="B151" s="6" t="s">
        <v>141</v>
      </c>
      <c r="C151" s="5" t="s">
        <v>1</v>
      </c>
      <c r="D151" s="5" t="s">
        <v>719</v>
      </c>
      <c r="E151" s="5" t="s">
        <v>38</v>
      </c>
      <c r="F151" s="4">
        <v>817</v>
      </c>
      <c r="G151" s="3">
        <f>+F151*12</f>
        <v>9804</v>
      </c>
      <c r="H151" s="3">
        <f>+G151/12</f>
        <v>817</v>
      </c>
      <c r="I151" s="3">
        <v>460</v>
      </c>
      <c r="J151" s="3">
        <v>0</v>
      </c>
      <c r="K151" s="3">
        <v>0</v>
      </c>
      <c r="L151" s="2">
        <f>+H151+I151+J151+K151</f>
        <v>1277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x14ac:dyDescent="0.25">
      <c r="A152" s="8">
        <v>151</v>
      </c>
      <c r="B152" s="6" t="s">
        <v>164</v>
      </c>
      <c r="C152" s="5" t="s">
        <v>1</v>
      </c>
      <c r="D152" s="5" t="s">
        <v>718</v>
      </c>
      <c r="E152" s="5" t="s">
        <v>162</v>
      </c>
      <c r="F152" s="4">
        <v>1314</v>
      </c>
      <c r="G152" s="3">
        <f>+F152*12</f>
        <v>15768</v>
      </c>
      <c r="H152" s="3">
        <f>+G152/12</f>
        <v>1314</v>
      </c>
      <c r="I152" s="3">
        <v>460</v>
      </c>
      <c r="J152" s="3">
        <v>0</v>
      </c>
      <c r="K152" s="3">
        <v>0</v>
      </c>
      <c r="L152" s="2">
        <f>+H152+I152+J152+K152</f>
        <v>1774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x14ac:dyDescent="0.25">
      <c r="A153" s="7">
        <v>152</v>
      </c>
      <c r="B153" s="6" t="s">
        <v>32</v>
      </c>
      <c r="C153" s="5" t="s">
        <v>1</v>
      </c>
      <c r="D153" s="5" t="s">
        <v>717</v>
      </c>
      <c r="E153" s="5" t="s">
        <v>30</v>
      </c>
      <c r="F153" s="4">
        <v>1963</v>
      </c>
      <c r="G153" s="3">
        <f>+F153*12</f>
        <v>23556</v>
      </c>
      <c r="H153" s="3">
        <f>+G153/12</f>
        <v>1963</v>
      </c>
      <c r="I153" s="3">
        <v>460</v>
      </c>
      <c r="J153" s="3">
        <v>0</v>
      </c>
      <c r="K153" s="3">
        <v>0</v>
      </c>
      <c r="L153" s="2">
        <f>+H153+I153+J153+K153</f>
        <v>2423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45" x14ac:dyDescent="0.25">
      <c r="A154" s="8">
        <v>153</v>
      </c>
      <c r="B154" s="6" t="s">
        <v>252</v>
      </c>
      <c r="C154" s="5" t="s">
        <v>1</v>
      </c>
      <c r="D154" s="5" t="s">
        <v>716</v>
      </c>
      <c r="E154" s="5" t="s">
        <v>38</v>
      </c>
      <c r="F154" s="4">
        <v>817</v>
      </c>
      <c r="G154" s="3">
        <f>+F154*12</f>
        <v>9804</v>
      </c>
      <c r="H154" s="3">
        <f>+G154/12</f>
        <v>817</v>
      </c>
      <c r="I154" s="3">
        <v>460</v>
      </c>
      <c r="J154" s="3">
        <v>34.04</v>
      </c>
      <c r="K154" s="3">
        <v>0</v>
      </c>
      <c r="L154" s="2">
        <f>+H154+I154+J154+K154</f>
        <v>1311.04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0" x14ac:dyDescent="0.25">
      <c r="A155" s="7">
        <v>154</v>
      </c>
      <c r="B155" s="6" t="s">
        <v>503</v>
      </c>
      <c r="C155" s="5" t="s">
        <v>1</v>
      </c>
      <c r="D155" s="5" t="s">
        <v>715</v>
      </c>
      <c r="E155" s="5" t="s">
        <v>17</v>
      </c>
      <c r="F155" s="4">
        <v>1676</v>
      </c>
      <c r="G155" s="3">
        <f>+F155*12</f>
        <v>20112</v>
      </c>
      <c r="H155" s="3">
        <f>+G155/12</f>
        <v>1676</v>
      </c>
      <c r="I155" s="3">
        <v>460</v>
      </c>
      <c r="J155" s="3">
        <v>0</v>
      </c>
      <c r="K155" s="3">
        <v>0</v>
      </c>
      <c r="L155" s="2">
        <f>+H155+I155+J155+K155</f>
        <v>2136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0" x14ac:dyDescent="0.25">
      <c r="A156" s="8">
        <v>155</v>
      </c>
      <c r="B156" s="6" t="s">
        <v>511</v>
      </c>
      <c r="C156" s="5" t="s">
        <v>1</v>
      </c>
      <c r="D156" s="5" t="s">
        <v>714</v>
      </c>
      <c r="E156" s="5" t="s">
        <v>38</v>
      </c>
      <c r="F156" s="4">
        <v>817</v>
      </c>
      <c r="G156" s="3">
        <f>+F156*12</f>
        <v>9804</v>
      </c>
      <c r="H156" s="3">
        <f>+G156/12</f>
        <v>817</v>
      </c>
      <c r="I156" s="3">
        <v>460</v>
      </c>
      <c r="J156" s="3">
        <v>0</v>
      </c>
      <c r="K156" s="3">
        <v>0</v>
      </c>
      <c r="L156" s="2">
        <f>+H156+I156+J156+K156</f>
        <v>1277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0" x14ac:dyDescent="0.25">
      <c r="A157" s="7">
        <v>156</v>
      </c>
      <c r="B157" s="6" t="s">
        <v>608</v>
      </c>
      <c r="C157" s="5" t="s">
        <v>1</v>
      </c>
      <c r="D157" s="5" t="s">
        <v>713</v>
      </c>
      <c r="E157" s="5" t="s">
        <v>17</v>
      </c>
      <c r="F157" s="4">
        <v>1676</v>
      </c>
      <c r="G157" s="3">
        <f>+F157*12</f>
        <v>20112</v>
      </c>
      <c r="H157" s="3">
        <f>+G157/12</f>
        <v>1676</v>
      </c>
      <c r="I157" s="3">
        <v>460</v>
      </c>
      <c r="J157" s="3">
        <v>226.96</v>
      </c>
      <c r="K157" s="3">
        <v>0</v>
      </c>
      <c r="L157" s="2">
        <f>+H157+I157+J157+K157</f>
        <v>2362.96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0" x14ac:dyDescent="0.25">
      <c r="A158" s="8">
        <v>157</v>
      </c>
      <c r="B158" s="6" t="s">
        <v>21</v>
      </c>
      <c r="C158" s="5" t="s">
        <v>1</v>
      </c>
      <c r="D158" s="5" t="s">
        <v>712</v>
      </c>
      <c r="E158" s="5" t="s">
        <v>17</v>
      </c>
      <c r="F158" s="4">
        <v>1676</v>
      </c>
      <c r="G158" s="3">
        <f>+F158*12</f>
        <v>20112</v>
      </c>
      <c r="H158" s="3">
        <f>+G158/12</f>
        <v>1676</v>
      </c>
      <c r="I158" s="3">
        <v>460</v>
      </c>
      <c r="J158" s="3">
        <v>223.45999999999998</v>
      </c>
      <c r="K158" s="3">
        <v>0</v>
      </c>
      <c r="L158" s="2">
        <f>+H158+I158+J158+K158</f>
        <v>2359.46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x14ac:dyDescent="0.25">
      <c r="A159" s="7">
        <v>158</v>
      </c>
      <c r="B159" s="6" t="s">
        <v>29</v>
      </c>
      <c r="C159" s="5" t="s">
        <v>1</v>
      </c>
      <c r="D159" s="5" t="s">
        <v>711</v>
      </c>
      <c r="E159" s="5" t="s">
        <v>27</v>
      </c>
      <c r="F159" s="4">
        <v>1226</v>
      </c>
      <c r="G159" s="3">
        <f>+F159*12</f>
        <v>14712</v>
      </c>
      <c r="H159" s="3">
        <f>+G159/12</f>
        <v>1226</v>
      </c>
      <c r="I159" s="3">
        <v>460</v>
      </c>
      <c r="J159" s="3">
        <v>0</v>
      </c>
      <c r="K159" s="3">
        <v>0</v>
      </c>
      <c r="L159" s="2">
        <f>+H159+I159+J159+K159</f>
        <v>1686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x14ac:dyDescent="0.25">
      <c r="A160" s="8">
        <v>159</v>
      </c>
      <c r="B160" s="6" t="s">
        <v>311</v>
      </c>
      <c r="C160" s="5" t="s">
        <v>1</v>
      </c>
      <c r="D160" s="5" t="s">
        <v>710</v>
      </c>
      <c r="E160" s="5" t="s">
        <v>35</v>
      </c>
      <c r="F160" s="4">
        <v>1212</v>
      </c>
      <c r="G160" s="3">
        <f>+F160*12</f>
        <v>14544</v>
      </c>
      <c r="H160" s="3">
        <f>+G160/12</f>
        <v>1212</v>
      </c>
      <c r="I160" s="3">
        <v>460</v>
      </c>
      <c r="J160" s="3">
        <v>0</v>
      </c>
      <c r="K160" s="3">
        <v>0</v>
      </c>
      <c r="L160" s="2">
        <f>+H160+I160+J160+K160</f>
        <v>1672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0" x14ac:dyDescent="0.25">
      <c r="A161" s="7">
        <v>160</v>
      </c>
      <c r="B161" s="6" t="s">
        <v>40</v>
      </c>
      <c r="C161" s="5" t="s">
        <v>1</v>
      </c>
      <c r="D161" s="5" t="s">
        <v>709</v>
      </c>
      <c r="E161" s="5" t="s">
        <v>38</v>
      </c>
      <c r="F161" s="4">
        <v>817</v>
      </c>
      <c r="G161" s="3">
        <f>+F161*12</f>
        <v>9804</v>
      </c>
      <c r="H161" s="3">
        <f>+G161/12</f>
        <v>817</v>
      </c>
      <c r="I161" s="3">
        <v>460</v>
      </c>
      <c r="J161" s="3">
        <v>0</v>
      </c>
      <c r="K161" s="3">
        <v>0</v>
      </c>
      <c r="L161" s="2">
        <f>+H161+I161+J161+K161</f>
        <v>1277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25">
      <c r="A162" s="8">
        <v>161</v>
      </c>
      <c r="B162" s="6" t="s">
        <v>708</v>
      </c>
      <c r="C162" s="5" t="s">
        <v>1</v>
      </c>
      <c r="D162" s="5" t="s">
        <v>707</v>
      </c>
      <c r="E162" s="5">
        <v>5</v>
      </c>
      <c r="F162" s="4">
        <v>3418</v>
      </c>
      <c r="G162" s="3">
        <f>+F162*12</f>
        <v>41016</v>
      </c>
      <c r="H162" s="3">
        <f>+G162/12</f>
        <v>3418</v>
      </c>
      <c r="I162" s="3">
        <v>460</v>
      </c>
      <c r="J162" s="3">
        <v>0</v>
      </c>
      <c r="K162" s="3">
        <v>0</v>
      </c>
      <c r="L162" s="2">
        <f>+H162+I162+J162+K162</f>
        <v>3878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0" x14ac:dyDescent="0.25">
      <c r="A163" s="7">
        <v>162</v>
      </c>
      <c r="B163" s="6" t="s">
        <v>124</v>
      </c>
      <c r="C163" s="5" t="s">
        <v>1</v>
      </c>
      <c r="D163" s="5" t="s">
        <v>706</v>
      </c>
      <c r="E163" s="5" t="s">
        <v>17</v>
      </c>
      <c r="F163" s="4">
        <v>1676</v>
      </c>
      <c r="G163" s="3">
        <f>+F163*12</f>
        <v>20112</v>
      </c>
      <c r="H163" s="3">
        <f>+G163/12</f>
        <v>1676</v>
      </c>
      <c r="I163" s="3">
        <v>460</v>
      </c>
      <c r="J163" s="3">
        <v>0</v>
      </c>
      <c r="K163" s="3">
        <v>0</v>
      </c>
      <c r="L163" s="2">
        <f>+H163+I163+J163+K163</f>
        <v>2136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25">
      <c r="A164" s="8">
        <v>163</v>
      </c>
      <c r="B164" s="6" t="s">
        <v>106</v>
      </c>
      <c r="C164" s="5" t="s">
        <v>76</v>
      </c>
      <c r="D164" s="5" t="s">
        <v>705</v>
      </c>
      <c r="E164" s="5" t="s">
        <v>104</v>
      </c>
      <c r="F164" s="4">
        <v>553</v>
      </c>
      <c r="G164" s="3">
        <f>+F164*12</f>
        <v>6636</v>
      </c>
      <c r="H164" s="3">
        <f>+G164/12</f>
        <v>553</v>
      </c>
      <c r="I164" s="3">
        <v>460</v>
      </c>
      <c r="J164" s="3">
        <v>32.26</v>
      </c>
      <c r="K164" s="3">
        <v>0</v>
      </c>
      <c r="L164" s="2">
        <f>+H164+I164+J164+K164</f>
        <v>1045.26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0" x14ac:dyDescent="0.25">
      <c r="A165" s="7">
        <v>164</v>
      </c>
      <c r="B165" s="6" t="s">
        <v>66</v>
      </c>
      <c r="C165" s="5" t="s">
        <v>1</v>
      </c>
      <c r="D165" s="5" t="s">
        <v>704</v>
      </c>
      <c r="E165" s="5" t="s">
        <v>38</v>
      </c>
      <c r="F165" s="4">
        <v>817</v>
      </c>
      <c r="G165" s="3">
        <f>+F165*12</f>
        <v>9804</v>
      </c>
      <c r="H165" s="3">
        <f>+G165/12</f>
        <v>817</v>
      </c>
      <c r="I165" s="3">
        <v>460</v>
      </c>
      <c r="J165" s="3">
        <v>68.08</v>
      </c>
      <c r="K165" s="3">
        <v>0</v>
      </c>
      <c r="L165" s="2">
        <f>+H165+I165+J165+K165</f>
        <v>1345.08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0" x14ac:dyDescent="0.25">
      <c r="A166" s="8">
        <v>165</v>
      </c>
      <c r="B166" s="6" t="s">
        <v>57</v>
      </c>
      <c r="C166" s="5" t="s">
        <v>1</v>
      </c>
      <c r="D166" s="5" t="s">
        <v>703</v>
      </c>
      <c r="E166" s="5" t="s">
        <v>38</v>
      </c>
      <c r="F166" s="4">
        <v>817</v>
      </c>
      <c r="G166" s="3">
        <f>+F166*12</f>
        <v>9804</v>
      </c>
      <c r="H166" s="3">
        <f>+G166/12</f>
        <v>817</v>
      </c>
      <c r="I166" s="3">
        <v>460</v>
      </c>
      <c r="J166" s="3">
        <v>0</v>
      </c>
      <c r="K166" s="3">
        <v>0</v>
      </c>
      <c r="L166" s="2">
        <f>+H166+I166+J166+K166</f>
        <v>1277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x14ac:dyDescent="0.25">
      <c r="A167" s="7">
        <v>166</v>
      </c>
      <c r="B167" s="6" t="s">
        <v>106</v>
      </c>
      <c r="C167" s="5" t="s">
        <v>76</v>
      </c>
      <c r="D167" s="5" t="s">
        <v>702</v>
      </c>
      <c r="E167" s="5" t="s">
        <v>104</v>
      </c>
      <c r="F167" s="4">
        <v>553</v>
      </c>
      <c r="G167" s="3">
        <f>+F167*12</f>
        <v>6636</v>
      </c>
      <c r="H167" s="3">
        <f>+G167/12</f>
        <v>553</v>
      </c>
      <c r="I167" s="3">
        <v>460</v>
      </c>
      <c r="J167" s="3">
        <v>0</v>
      </c>
      <c r="K167" s="3">
        <v>0</v>
      </c>
      <c r="L167" s="2">
        <f>+H167+I167+J167+K167</f>
        <v>1013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0" x14ac:dyDescent="0.25">
      <c r="A168" s="8">
        <v>167</v>
      </c>
      <c r="B168" s="6" t="s">
        <v>701</v>
      </c>
      <c r="C168" s="5" t="s">
        <v>1</v>
      </c>
      <c r="D168" s="5" t="s">
        <v>700</v>
      </c>
      <c r="E168" s="5" t="s">
        <v>38</v>
      </c>
      <c r="F168" s="4">
        <v>817</v>
      </c>
      <c r="G168" s="3">
        <f>+F168*12</f>
        <v>9804</v>
      </c>
      <c r="H168" s="3">
        <f>+G168/12</f>
        <v>817</v>
      </c>
      <c r="I168" s="3">
        <v>460</v>
      </c>
      <c r="J168" s="3">
        <v>129.36000000000001</v>
      </c>
      <c r="K168" s="3">
        <v>0</v>
      </c>
      <c r="L168" s="2">
        <f>+H168+I168+J168+K168</f>
        <v>1406.3600000000001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0" x14ac:dyDescent="0.25">
      <c r="A169" s="7">
        <v>168</v>
      </c>
      <c r="B169" s="6" t="s">
        <v>681</v>
      </c>
      <c r="C169" s="5" t="s">
        <v>1</v>
      </c>
      <c r="D169" s="5" t="s">
        <v>680</v>
      </c>
      <c r="E169" s="5">
        <v>4</v>
      </c>
      <c r="F169" s="4">
        <v>2734</v>
      </c>
      <c r="G169" s="3">
        <f>+F169*12</f>
        <v>32808</v>
      </c>
      <c r="H169" s="3">
        <f>+G169/12</f>
        <v>2734</v>
      </c>
      <c r="I169" s="3">
        <v>460</v>
      </c>
      <c r="J169" s="3">
        <v>0</v>
      </c>
      <c r="K169" s="3">
        <v>0</v>
      </c>
      <c r="L169" s="2">
        <f>+H169+I169+J169+K169</f>
        <v>3194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x14ac:dyDescent="0.25">
      <c r="A170" s="8">
        <v>169</v>
      </c>
      <c r="B170" s="6" t="s">
        <v>55</v>
      </c>
      <c r="C170" s="5" t="s">
        <v>1</v>
      </c>
      <c r="D170" s="5" t="s">
        <v>699</v>
      </c>
      <c r="E170" s="5" t="s">
        <v>53</v>
      </c>
      <c r="F170" s="4">
        <v>1484</v>
      </c>
      <c r="G170" s="3">
        <f>+F170*12</f>
        <v>17808</v>
      </c>
      <c r="H170" s="3">
        <f>+G170/12</f>
        <v>1484</v>
      </c>
      <c r="I170" s="3">
        <v>460</v>
      </c>
      <c r="J170" s="3">
        <v>0</v>
      </c>
      <c r="K170" s="3">
        <v>0</v>
      </c>
      <c r="L170" s="2">
        <f>+H170+I170+J170+K170</f>
        <v>1944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0" x14ac:dyDescent="0.25">
      <c r="A171" s="7">
        <v>170</v>
      </c>
      <c r="B171" s="6" t="s">
        <v>608</v>
      </c>
      <c r="C171" s="5" t="s">
        <v>1</v>
      </c>
      <c r="D171" s="5" t="s">
        <v>698</v>
      </c>
      <c r="E171" s="5" t="s">
        <v>17</v>
      </c>
      <c r="F171" s="4">
        <v>1676</v>
      </c>
      <c r="G171" s="3">
        <f>+F171*12</f>
        <v>20112</v>
      </c>
      <c r="H171" s="3">
        <f>+G171/12</f>
        <v>1676</v>
      </c>
      <c r="I171" s="3">
        <v>460</v>
      </c>
      <c r="J171" s="3">
        <v>97.77</v>
      </c>
      <c r="K171" s="3">
        <v>0</v>
      </c>
      <c r="L171" s="2">
        <f>+H171+I171+J171+K171</f>
        <v>2233.77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0" x14ac:dyDescent="0.25">
      <c r="A172" s="8">
        <v>171</v>
      </c>
      <c r="B172" s="6" t="s">
        <v>697</v>
      </c>
      <c r="C172" s="5" t="s">
        <v>1</v>
      </c>
      <c r="D172" s="5" t="s">
        <v>696</v>
      </c>
      <c r="E172" s="5">
        <v>8</v>
      </c>
      <c r="F172" s="4">
        <v>4959</v>
      </c>
      <c r="G172" s="3">
        <f>+F172*12</f>
        <v>59508</v>
      </c>
      <c r="H172" s="3">
        <f>+G172/12</f>
        <v>4959</v>
      </c>
      <c r="I172" s="3">
        <v>460</v>
      </c>
      <c r="J172" s="3">
        <v>0</v>
      </c>
      <c r="K172" s="3">
        <v>0</v>
      </c>
      <c r="L172" s="2">
        <f>+H172+I172+J172+K172</f>
        <v>5419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0" x14ac:dyDescent="0.25">
      <c r="A173" s="7">
        <v>172</v>
      </c>
      <c r="B173" s="6" t="s">
        <v>66</v>
      </c>
      <c r="C173" s="5" t="s">
        <v>1</v>
      </c>
      <c r="D173" s="5" t="s">
        <v>695</v>
      </c>
      <c r="E173" s="5" t="s">
        <v>38</v>
      </c>
      <c r="F173" s="4">
        <v>817</v>
      </c>
      <c r="G173" s="3">
        <f>+F173*12</f>
        <v>9804</v>
      </c>
      <c r="H173" s="3">
        <f>+G173/12</f>
        <v>817</v>
      </c>
      <c r="I173" s="3">
        <v>460</v>
      </c>
      <c r="J173" s="3">
        <v>88.51</v>
      </c>
      <c r="K173" s="3">
        <v>0</v>
      </c>
      <c r="L173" s="2">
        <f>+H173+I173+J173+K173</f>
        <v>1365.51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x14ac:dyDescent="0.25">
      <c r="A174" s="8">
        <v>173</v>
      </c>
      <c r="B174" s="6" t="s">
        <v>182</v>
      </c>
      <c r="C174" s="5" t="s">
        <v>1</v>
      </c>
      <c r="D174" s="5" t="s">
        <v>694</v>
      </c>
      <c r="E174" s="5" t="s">
        <v>180</v>
      </c>
      <c r="F174" s="4">
        <v>1650</v>
      </c>
      <c r="G174" s="3">
        <f>+F174*12</f>
        <v>19800</v>
      </c>
      <c r="H174" s="3">
        <f>+G174/12</f>
        <v>1650</v>
      </c>
      <c r="I174" s="3">
        <v>460</v>
      </c>
      <c r="J174" s="3">
        <v>226.88</v>
      </c>
      <c r="K174" s="3">
        <v>0</v>
      </c>
      <c r="L174" s="2">
        <f>+H174+I174+J174+K174</f>
        <v>2336.88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x14ac:dyDescent="0.25">
      <c r="A175" s="7">
        <v>174</v>
      </c>
      <c r="B175" s="6" t="s">
        <v>311</v>
      </c>
      <c r="C175" s="5" t="s">
        <v>1</v>
      </c>
      <c r="D175" s="5" t="s">
        <v>693</v>
      </c>
      <c r="E175" s="5" t="s">
        <v>35</v>
      </c>
      <c r="F175" s="4">
        <v>1212</v>
      </c>
      <c r="G175" s="3">
        <f>+F175*12</f>
        <v>14544</v>
      </c>
      <c r="H175" s="3">
        <f>+G175/12</f>
        <v>1212</v>
      </c>
      <c r="I175" s="3">
        <v>460</v>
      </c>
      <c r="J175" s="3">
        <v>101</v>
      </c>
      <c r="K175" s="3">
        <v>0</v>
      </c>
      <c r="L175" s="2">
        <f>+H175+I175+J175+K175</f>
        <v>1773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0" x14ac:dyDescent="0.25">
      <c r="A176" s="8">
        <v>175</v>
      </c>
      <c r="B176" s="6" t="s">
        <v>692</v>
      </c>
      <c r="C176" s="5" t="s">
        <v>1</v>
      </c>
      <c r="D176" s="5" t="s">
        <v>691</v>
      </c>
      <c r="E176" s="5" t="s">
        <v>17</v>
      </c>
      <c r="F176" s="4">
        <v>1676</v>
      </c>
      <c r="G176" s="3">
        <f>+F176*12</f>
        <v>20112</v>
      </c>
      <c r="H176" s="3">
        <f>+G176/12</f>
        <v>1676</v>
      </c>
      <c r="I176" s="3">
        <v>460</v>
      </c>
      <c r="J176" s="3">
        <v>0</v>
      </c>
      <c r="K176" s="3">
        <v>0</v>
      </c>
      <c r="L176" s="2">
        <f>+H176+I176+J176+K176</f>
        <v>2136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7">
        <v>176</v>
      </c>
      <c r="B177" s="6" t="s">
        <v>175</v>
      </c>
      <c r="C177" s="5" t="s">
        <v>1</v>
      </c>
      <c r="D177" s="5" t="s">
        <v>690</v>
      </c>
      <c r="E177" s="5" t="s">
        <v>38</v>
      </c>
      <c r="F177" s="4">
        <v>817</v>
      </c>
      <c r="G177" s="3">
        <f>+F177*12</f>
        <v>9804</v>
      </c>
      <c r="H177" s="3">
        <f>+G177/12</f>
        <v>817</v>
      </c>
      <c r="I177" s="3">
        <v>460</v>
      </c>
      <c r="J177" s="3">
        <v>13.62</v>
      </c>
      <c r="K177" s="3">
        <v>0</v>
      </c>
      <c r="L177" s="2">
        <f>+H177+I177+J177+K177</f>
        <v>1290.6199999999999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0" x14ac:dyDescent="0.25">
      <c r="A178" s="8">
        <v>177</v>
      </c>
      <c r="B178" s="6" t="s">
        <v>369</v>
      </c>
      <c r="C178" s="5" t="s">
        <v>1</v>
      </c>
      <c r="D178" s="5" t="s">
        <v>689</v>
      </c>
      <c r="E178" s="5" t="s">
        <v>17</v>
      </c>
      <c r="F178" s="4">
        <v>1676</v>
      </c>
      <c r="G178" s="3">
        <f>+F178*12</f>
        <v>20112</v>
      </c>
      <c r="H178" s="3">
        <f>+G178/12</f>
        <v>1676</v>
      </c>
      <c r="I178" s="3">
        <v>460</v>
      </c>
      <c r="J178" s="3">
        <v>0</v>
      </c>
      <c r="K178" s="3">
        <v>0</v>
      </c>
      <c r="L178" s="2">
        <f>+H178+I178+J178+K178</f>
        <v>2136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25">
      <c r="A179" s="7">
        <v>178</v>
      </c>
      <c r="B179" s="6" t="s">
        <v>210</v>
      </c>
      <c r="C179" s="5" t="s">
        <v>1</v>
      </c>
      <c r="D179" s="5" t="s">
        <v>688</v>
      </c>
      <c r="E179" s="5" t="s">
        <v>14</v>
      </c>
      <c r="F179" s="4">
        <v>2034</v>
      </c>
      <c r="G179" s="3">
        <f>+F179*12</f>
        <v>24408</v>
      </c>
      <c r="H179" s="3">
        <f>+G179/12</f>
        <v>2034</v>
      </c>
      <c r="I179" s="3">
        <v>460</v>
      </c>
      <c r="J179" s="3">
        <v>0</v>
      </c>
      <c r="K179" s="3">
        <v>0</v>
      </c>
      <c r="L179" s="2">
        <f>+H179+I179+J179+K179</f>
        <v>2494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0" x14ac:dyDescent="0.25">
      <c r="A180" s="8">
        <v>179</v>
      </c>
      <c r="B180" s="6" t="s">
        <v>57</v>
      </c>
      <c r="C180" s="5" t="s">
        <v>1</v>
      </c>
      <c r="D180" s="5" t="s">
        <v>687</v>
      </c>
      <c r="E180" s="5" t="s">
        <v>38</v>
      </c>
      <c r="F180" s="4">
        <v>817</v>
      </c>
      <c r="G180" s="3">
        <f>+F180*12</f>
        <v>9804</v>
      </c>
      <c r="H180" s="3">
        <f>+G180/12</f>
        <v>817</v>
      </c>
      <c r="I180" s="3">
        <v>460</v>
      </c>
      <c r="J180" s="3">
        <v>0</v>
      </c>
      <c r="K180" s="3">
        <v>0</v>
      </c>
      <c r="L180" s="2">
        <f>+H180+I180+J180+K180</f>
        <v>1277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25">
      <c r="A181" s="7">
        <v>180</v>
      </c>
      <c r="B181" s="6" t="s">
        <v>8</v>
      </c>
      <c r="C181" s="5" t="s">
        <v>1</v>
      </c>
      <c r="D181" s="5" t="s">
        <v>686</v>
      </c>
      <c r="E181" s="5" t="s">
        <v>6</v>
      </c>
      <c r="F181" s="4">
        <v>1017</v>
      </c>
      <c r="G181" s="3">
        <f>+F181*12</f>
        <v>12204</v>
      </c>
      <c r="H181" s="3">
        <f>+G181/12</f>
        <v>1017</v>
      </c>
      <c r="I181" s="3">
        <v>460</v>
      </c>
      <c r="J181" s="3">
        <v>36.010000000000005</v>
      </c>
      <c r="K181" s="3">
        <v>0</v>
      </c>
      <c r="L181" s="2">
        <f>+H181+I181+J181+K181</f>
        <v>1513.01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45" x14ac:dyDescent="0.25">
      <c r="A182" s="8">
        <v>181</v>
      </c>
      <c r="B182" s="6" t="s">
        <v>563</v>
      </c>
      <c r="C182" s="5" t="s">
        <v>1</v>
      </c>
      <c r="D182" s="5" t="s">
        <v>685</v>
      </c>
      <c r="E182" s="5" t="s">
        <v>17</v>
      </c>
      <c r="F182" s="4">
        <v>1676</v>
      </c>
      <c r="G182" s="3">
        <f>+F182*12</f>
        <v>20112</v>
      </c>
      <c r="H182" s="3">
        <f>+G182/12</f>
        <v>1676</v>
      </c>
      <c r="I182" s="3">
        <v>460</v>
      </c>
      <c r="J182" s="3">
        <v>0</v>
      </c>
      <c r="K182" s="3">
        <v>0</v>
      </c>
      <c r="L182" s="2">
        <f>+H182+I182+J182+K182</f>
        <v>2136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0" x14ac:dyDescent="0.25">
      <c r="A183" s="7">
        <v>182</v>
      </c>
      <c r="B183" s="6" t="s">
        <v>171</v>
      </c>
      <c r="C183" s="5" t="s">
        <v>1</v>
      </c>
      <c r="D183" s="5" t="s">
        <v>684</v>
      </c>
      <c r="E183" s="5" t="s">
        <v>35</v>
      </c>
      <c r="F183" s="4">
        <v>1212</v>
      </c>
      <c r="G183" s="3">
        <f>+F183*12</f>
        <v>14544</v>
      </c>
      <c r="H183" s="3">
        <f>+G183/12</f>
        <v>1212</v>
      </c>
      <c r="I183" s="3">
        <v>460</v>
      </c>
      <c r="J183" s="3">
        <v>197.96</v>
      </c>
      <c r="K183" s="3">
        <v>0</v>
      </c>
      <c r="L183" s="2">
        <f>+H183+I183+J183+K183</f>
        <v>1869.96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x14ac:dyDescent="0.25">
      <c r="A184" s="8">
        <v>183</v>
      </c>
      <c r="B184" s="6" t="s">
        <v>278</v>
      </c>
      <c r="C184" s="5" t="s">
        <v>1</v>
      </c>
      <c r="D184" s="5" t="s">
        <v>683</v>
      </c>
      <c r="E184" s="5" t="s">
        <v>35</v>
      </c>
      <c r="F184" s="4">
        <v>1212</v>
      </c>
      <c r="G184" s="3">
        <f>+F184*12</f>
        <v>14544</v>
      </c>
      <c r="H184" s="3">
        <f>+G184/12</f>
        <v>1212</v>
      </c>
      <c r="I184" s="3">
        <v>460</v>
      </c>
      <c r="J184" s="3">
        <v>113.63</v>
      </c>
      <c r="K184" s="3">
        <v>0</v>
      </c>
      <c r="L184" s="2">
        <f>+H184+I184+J184+K184</f>
        <v>1785.63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x14ac:dyDescent="0.25">
      <c r="A185" s="7">
        <v>184</v>
      </c>
      <c r="B185" s="6" t="s">
        <v>182</v>
      </c>
      <c r="C185" s="5" t="s">
        <v>1</v>
      </c>
      <c r="D185" s="5" t="s">
        <v>682</v>
      </c>
      <c r="E185" s="5" t="s">
        <v>180</v>
      </c>
      <c r="F185" s="4">
        <v>1650</v>
      </c>
      <c r="G185" s="3">
        <f>+F185*12</f>
        <v>19800</v>
      </c>
      <c r="H185" s="3">
        <f>+G185/12</f>
        <v>1650</v>
      </c>
      <c r="I185" s="3">
        <v>460</v>
      </c>
      <c r="J185" s="3">
        <v>0</v>
      </c>
      <c r="K185" s="3">
        <v>0</v>
      </c>
      <c r="L185" s="2">
        <f>+H185+I185+J185+K185</f>
        <v>2110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0" x14ac:dyDescent="0.25">
      <c r="A186" s="8">
        <v>185</v>
      </c>
      <c r="B186" s="6" t="s">
        <v>681</v>
      </c>
      <c r="C186" s="5" t="s">
        <v>1</v>
      </c>
      <c r="D186" s="5" t="s">
        <v>680</v>
      </c>
      <c r="E186" s="5">
        <v>4</v>
      </c>
      <c r="F186" s="4">
        <v>2734</v>
      </c>
      <c r="G186" s="3">
        <f>+F186*12</f>
        <v>32808</v>
      </c>
      <c r="H186" s="3">
        <f>+G186/12</f>
        <v>2734</v>
      </c>
      <c r="I186" s="3">
        <v>460</v>
      </c>
      <c r="J186" s="3">
        <v>0</v>
      </c>
      <c r="K186" s="3">
        <v>0</v>
      </c>
      <c r="L186" s="2">
        <f>+H186+I186+J186+K186</f>
        <v>3194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0" x14ac:dyDescent="0.25">
      <c r="A187" s="7">
        <v>186</v>
      </c>
      <c r="B187" s="6" t="s">
        <v>66</v>
      </c>
      <c r="C187" s="5" t="s">
        <v>1</v>
      </c>
      <c r="D187" s="5" t="s">
        <v>679</v>
      </c>
      <c r="E187" s="5" t="s">
        <v>38</v>
      </c>
      <c r="F187" s="4">
        <v>817</v>
      </c>
      <c r="G187" s="3">
        <f>+F187*12</f>
        <v>9804</v>
      </c>
      <c r="H187" s="3">
        <f>+G187/12</f>
        <v>817</v>
      </c>
      <c r="I187" s="3">
        <v>460</v>
      </c>
      <c r="J187" s="3">
        <v>136.16999999999999</v>
      </c>
      <c r="K187" s="3">
        <v>0</v>
      </c>
      <c r="L187" s="2">
        <f>+H187+I187+J187+K187</f>
        <v>1413.17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x14ac:dyDescent="0.25">
      <c r="A188" s="8">
        <v>187</v>
      </c>
      <c r="B188" s="6" t="s">
        <v>283</v>
      </c>
      <c r="C188" s="5" t="s">
        <v>1</v>
      </c>
      <c r="D188" s="5" t="s">
        <v>678</v>
      </c>
      <c r="E188" s="5">
        <v>2</v>
      </c>
      <c r="F188" s="4">
        <v>2368</v>
      </c>
      <c r="G188" s="3">
        <f>+F188*12</f>
        <v>28416</v>
      </c>
      <c r="H188" s="3">
        <f>+G188/12</f>
        <v>2368</v>
      </c>
      <c r="I188" s="3">
        <v>460</v>
      </c>
      <c r="J188" s="3">
        <v>0</v>
      </c>
      <c r="K188" s="3">
        <v>0</v>
      </c>
      <c r="L188" s="2">
        <f>+H188+I188+J188+K188</f>
        <v>2828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0" x14ac:dyDescent="0.25">
      <c r="A189" s="7">
        <v>188</v>
      </c>
      <c r="B189" s="6" t="s">
        <v>37</v>
      </c>
      <c r="C189" s="5" t="s">
        <v>1</v>
      </c>
      <c r="D189" s="5" t="s">
        <v>677</v>
      </c>
      <c r="E189" s="5" t="s">
        <v>35</v>
      </c>
      <c r="F189" s="4">
        <v>1212</v>
      </c>
      <c r="G189" s="3">
        <f>+F189*12</f>
        <v>14544</v>
      </c>
      <c r="H189" s="3">
        <f>+G189/12</f>
        <v>1212</v>
      </c>
      <c r="I189" s="3">
        <v>460</v>
      </c>
      <c r="J189" s="3">
        <v>0</v>
      </c>
      <c r="K189" s="3">
        <v>0</v>
      </c>
      <c r="L189" s="2">
        <f>+H189+I189+J189+K189</f>
        <v>1672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0" x14ac:dyDescent="0.25">
      <c r="A190" s="8">
        <v>189</v>
      </c>
      <c r="B190" s="6" t="s">
        <v>99</v>
      </c>
      <c r="C190" s="5" t="s">
        <v>1</v>
      </c>
      <c r="D190" s="5" t="s">
        <v>676</v>
      </c>
      <c r="E190" s="5" t="s">
        <v>35</v>
      </c>
      <c r="F190" s="4">
        <v>1212</v>
      </c>
      <c r="G190" s="3">
        <f>+F190*12</f>
        <v>14544</v>
      </c>
      <c r="H190" s="3">
        <f>+G190/12</f>
        <v>1212</v>
      </c>
      <c r="I190" s="3">
        <v>460</v>
      </c>
      <c r="J190" s="3">
        <v>0</v>
      </c>
      <c r="K190" s="3">
        <v>0</v>
      </c>
      <c r="L190" s="2">
        <f>+H190+I190+J190+K190</f>
        <v>1672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x14ac:dyDescent="0.25">
      <c r="A191" s="7">
        <v>190</v>
      </c>
      <c r="B191" s="6" t="s">
        <v>278</v>
      </c>
      <c r="C191" s="5" t="s">
        <v>1</v>
      </c>
      <c r="D191" s="5" t="s">
        <v>675</v>
      </c>
      <c r="E191" s="5" t="s">
        <v>35</v>
      </c>
      <c r="F191" s="4">
        <v>1212</v>
      </c>
      <c r="G191" s="3">
        <f>+F191*12</f>
        <v>14544</v>
      </c>
      <c r="H191" s="3">
        <f>+G191/12</f>
        <v>1212</v>
      </c>
      <c r="I191" s="3">
        <v>460</v>
      </c>
      <c r="J191" s="3">
        <v>202</v>
      </c>
      <c r="K191" s="3">
        <v>0</v>
      </c>
      <c r="L191" s="2">
        <f>+H191+I191+J191+K191</f>
        <v>1874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0" x14ac:dyDescent="0.25">
      <c r="A192" s="8">
        <v>191</v>
      </c>
      <c r="B192" s="6" t="s">
        <v>634</v>
      </c>
      <c r="C192" s="5" t="s">
        <v>1</v>
      </c>
      <c r="D192" s="5" t="s">
        <v>674</v>
      </c>
      <c r="E192" s="5" t="s">
        <v>17</v>
      </c>
      <c r="F192" s="4">
        <v>1676</v>
      </c>
      <c r="G192" s="3">
        <f>+F192*12</f>
        <v>20112</v>
      </c>
      <c r="H192" s="3">
        <f>+G192/12</f>
        <v>1676</v>
      </c>
      <c r="I192" s="3">
        <v>460</v>
      </c>
      <c r="J192" s="3">
        <v>0</v>
      </c>
      <c r="K192" s="3">
        <v>0</v>
      </c>
      <c r="L192" s="2">
        <f>+H192+I192+J192+K192</f>
        <v>2136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x14ac:dyDescent="0.25">
      <c r="A193" s="7">
        <v>192</v>
      </c>
      <c r="B193" s="6" t="s">
        <v>227</v>
      </c>
      <c r="C193" s="5" t="s">
        <v>1</v>
      </c>
      <c r="D193" s="5" t="s">
        <v>673</v>
      </c>
      <c r="E193" s="5" t="s">
        <v>38</v>
      </c>
      <c r="F193" s="4">
        <v>817</v>
      </c>
      <c r="G193" s="3">
        <f>+F193*12</f>
        <v>9804</v>
      </c>
      <c r="H193" s="3">
        <f>+G193/12</f>
        <v>817</v>
      </c>
      <c r="I193" s="3">
        <v>460</v>
      </c>
      <c r="J193" s="3">
        <v>0</v>
      </c>
      <c r="K193" s="3">
        <v>0</v>
      </c>
      <c r="L193" s="2">
        <f>+H193+I193+J193+K193</f>
        <v>1277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25">
      <c r="A194" s="8">
        <v>193</v>
      </c>
      <c r="B194" s="6" t="s">
        <v>141</v>
      </c>
      <c r="C194" s="5" t="s">
        <v>1</v>
      </c>
      <c r="D194" s="5" t="s">
        <v>672</v>
      </c>
      <c r="E194" s="5" t="s">
        <v>38</v>
      </c>
      <c r="F194" s="4">
        <v>817</v>
      </c>
      <c r="G194" s="3">
        <f>+F194*12</f>
        <v>9804</v>
      </c>
      <c r="H194" s="3">
        <f>+G194/12</f>
        <v>817</v>
      </c>
      <c r="I194" s="3">
        <v>460</v>
      </c>
      <c r="J194" s="3">
        <v>0</v>
      </c>
      <c r="K194" s="3">
        <v>0</v>
      </c>
      <c r="L194" s="2">
        <f>+H194+I194+J194+K194</f>
        <v>1277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0" x14ac:dyDescent="0.25">
      <c r="A195" s="7">
        <v>194</v>
      </c>
      <c r="B195" s="6" t="s">
        <v>21</v>
      </c>
      <c r="C195" s="5" t="s">
        <v>1</v>
      </c>
      <c r="D195" s="5" t="s">
        <v>671</v>
      </c>
      <c r="E195" s="5" t="s">
        <v>17</v>
      </c>
      <c r="F195" s="4">
        <v>1676</v>
      </c>
      <c r="G195" s="3">
        <f>+F195*12</f>
        <v>20112</v>
      </c>
      <c r="H195" s="3">
        <f>+G195/12</f>
        <v>1676</v>
      </c>
      <c r="I195" s="3">
        <v>460</v>
      </c>
      <c r="J195" s="3">
        <v>61.1</v>
      </c>
      <c r="K195" s="3">
        <v>0</v>
      </c>
      <c r="L195" s="2">
        <f>+H195+I195+J195+K195</f>
        <v>2197.1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0" x14ac:dyDescent="0.25">
      <c r="A196" s="8">
        <v>195</v>
      </c>
      <c r="B196" s="6" t="s">
        <v>523</v>
      </c>
      <c r="C196" s="5" t="s">
        <v>1</v>
      </c>
      <c r="D196" s="5" t="s">
        <v>670</v>
      </c>
      <c r="E196" s="5" t="s">
        <v>17</v>
      </c>
      <c r="F196" s="4">
        <v>1676</v>
      </c>
      <c r="G196" s="3">
        <f>+F196*12</f>
        <v>20112</v>
      </c>
      <c r="H196" s="3">
        <f>+G196/12</f>
        <v>1676</v>
      </c>
      <c r="I196" s="3">
        <v>460</v>
      </c>
      <c r="J196" s="3">
        <v>0</v>
      </c>
      <c r="K196" s="3">
        <v>0</v>
      </c>
      <c r="L196" s="2">
        <f>+H196+I196+J196+K196</f>
        <v>2136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0" x14ac:dyDescent="0.25">
      <c r="A197" s="7">
        <v>196</v>
      </c>
      <c r="B197" s="6" t="s">
        <v>216</v>
      </c>
      <c r="C197" s="5" t="s">
        <v>1</v>
      </c>
      <c r="D197" s="5" t="s">
        <v>669</v>
      </c>
      <c r="E197" s="5" t="s">
        <v>35</v>
      </c>
      <c r="F197" s="4">
        <v>1212</v>
      </c>
      <c r="G197" s="3">
        <f>+F197*12</f>
        <v>14544</v>
      </c>
      <c r="H197" s="3">
        <f>+G197/12</f>
        <v>1212</v>
      </c>
      <c r="I197" s="3">
        <v>460</v>
      </c>
      <c r="J197" s="3">
        <v>0</v>
      </c>
      <c r="K197" s="3">
        <v>0</v>
      </c>
      <c r="L197" s="2">
        <f>+H197+I197+J197+K197</f>
        <v>1672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0" x14ac:dyDescent="0.25">
      <c r="A198" s="8">
        <v>197</v>
      </c>
      <c r="B198" s="6" t="s">
        <v>668</v>
      </c>
      <c r="C198" s="5" t="s">
        <v>1</v>
      </c>
      <c r="D198" s="5" t="s">
        <v>667</v>
      </c>
      <c r="E198" s="5" t="s">
        <v>35</v>
      </c>
      <c r="F198" s="4">
        <v>1212</v>
      </c>
      <c r="G198" s="3">
        <f>+F198*12</f>
        <v>14544</v>
      </c>
      <c r="H198" s="3">
        <f>+G198/12</f>
        <v>1212</v>
      </c>
      <c r="I198" s="3">
        <v>460</v>
      </c>
      <c r="J198" s="3">
        <v>94.69</v>
      </c>
      <c r="K198" s="3">
        <v>0</v>
      </c>
      <c r="L198" s="2">
        <f>+H198+I198+J198+K198</f>
        <v>1766.69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25">
      <c r="A199" s="7">
        <v>198</v>
      </c>
      <c r="B199" s="6" t="s">
        <v>161</v>
      </c>
      <c r="C199" s="5" t="s">
        <v>1</v>
      </c>
      <c r="D199" s="5" t="s">
        <v>666</v>
      </c>
      <c r="E199" s="5" t="s">
        <v>159</v>
      </c>
      <c r="F199" s="4">
        <v>2100</v>
      </c>
      <c r="G199" s="3">
        <f>+F199*12</f>
        <v>25200</v>
      </c>
      <c r="H199" s="3">
        <f>+G199/12</f>
        <v>2100</v>
      </c>
      <c r="I199" s="3">
        <v>460</v>
      </c>
      <c r="J199" s="3">
        <v>105</v>
      </c>
      <c r="K199" s="3">
        <v>307.52999999999997</v>
      </c>
      <c r="L199" s="2">
        <f>+H199+I199+J199+K199</f>
        <v>2972.5299999999997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8">
        <v>199</v>
      </c>
      <c r="B200" s="6" t="s">
        <v>182</v>
      </c>
      <c r="C200" s="5" t="s">
        <v>1</v>
      </c>
      <c r="D200" s="5" t="s">
        <v>665</v>
      </c>
      <c r="E200" s="5" t="s">
        <v>180</v>
      </c>
      <c r="F200" s="4">
        <v>1212</v>
      </c>
      <c r="G200" s="3">
        <f>+F200*12</f>
        <v>14544</v>
      </c>
      <c r="H200" s="3">
        <f>+G200/12</f>
        <v>1212</v>
      </c>
      <c r="I200" s="3">
        <v>460</v>
      </c>
      <c r="J200" s="3">
        <v>0</v>
      </c>
      <c r="K200" s="3">
        <v>0</v>
      </c>
      <c r="L200" s="2">
        <f>+H200+I200+J200+K200</f>
        <v>1672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7">
        <v>200</v>
      </c>
      <c r="B201" s="6" t="s">
        <v>664</v>
      </c>
      <c r="C201" s="5" t="s">
        <v>1</v>
      </c>
      <c r="D201" s="5" t="s">
        <v>663</v>
      </c>
      <c r="E201" s="5">
        <v>4</v>
      </c>
      <c r="F201" s="4">
        <v>2734</v>
      </c>
      <c r="G201" s="3">
        <f>+F201*12</f>
        <v>32808</v>
      </c>
      <c r="H201" s="3">
        <f>+G201/12</f>
        <v>2734</v>
      </c>
      <c r="I201" s="3">
        <v>460</v>
      </c>
      <c r="J201" s="3">
        <v>0</v>
      </c>
      <c r="K201" s="3">
        <v>255</v>
      </c>
      <c r="L201" s="2">
        <f>+H201+I201+J201+K201</f>
        <v>3449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8">
        <v>201</v>
      </c>
      <c r="B202" s="6" t="s">
        <v>662</v>
      </c>
      <c r="C202" s="5" t="s">
        <v>1</v>
      </c>
      <c r="D202" s="5" t="s">
        <v>661</v>
      </c>
      <c r="E202" s="5">
        <v>6</v>
      </c>
      <c r="F202" s="4">
        <v>4057</v>
      </c>
      <c r="G202" s="3">
        <f>+F202*12</f>
        <v>48684</v>
      </c>
      <c r="H202" s="3">
        <f>+G202/12</f>
        <v>4057</v>
      </c>
      <c r="I202" s="3">
        <v>460</v>
      </c>
      <c r="J202" s="3">
        <v>0</v>
      </c>
      <c r="K202" s="3">
        <v>1577.57</v>
      </c>
      <c r="L202" s="2">
        <f>+H202+I202+J202+K202</f>
        <v>6094.57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25">
      <c r="A203" s="7">
        <v>202</v>
      </c>
      <c r="B203" s="6" t="s">
        <v>269</v>
      </c>
      <c r="C203" s="5" t="s">
        <v>1</v>
      </c>
      <c r="D203" s="5" t="s">
        <v>660</v>
      </c>
      <c r="E203" s="5" t="s">
        <v>35</v>
      </c>
      <c r="F203" s="4">
        <v>1212</v>
      </c>
      <c r="G203" s="3">
        <f>+F203*12</f>
        <v>14544</v>
      </c>
      <c r="H203" s="3">
        <f>+G203/12</f>
        <v>1212</v>
      </c>
      <c r="I203" s="3">
        <v>460</v>
      </c>
      <c r="J203" s="3">
        <v>0</v>
      </c>
      <c r="K203" s="3">
        <v>0</v>
      </c>
      <c r="L203" s="2">
        <f>+H203+I203+J203+K203</f>
        <v>1672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8">
        <v>203</v>
      </c>
      <c r="B204" s="6" t="s">
        <v>269</v>
      </c>
      <c r="C204" s="5" t="s">
        <v>1</v>
      </c>
      <c r="D204" s="5" t="s">
        <v>659</v>
      </c>
      <c r="E204" s="5" t="s">
        <v>35</v>
      </c>
      <c r="F204" s="4">
        <v>1212</v>
      </c>
      <c r="G204" s="3">
        <f>+F204*12</f>
        <v>14544</v>
      </c>
      <c r="H204" s="3">
        <f>+G204/12</f>
        <v>1212</v>
      </c>
      <c r="I204" s="3">
        <v>460</v>
      </c>
      <c r="J204" s="3">
        <v>0</v>
      </c>
      <c r="K204" s="3">
        <v>0</v>
      </c>
      <c r="L204" s="2">
        <f>+H204+I204+J204+K204</f>
        <v>1672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0" x14ac:dyDescent="0.25">
      <c r="A205" s="7">
        <v>204</v>
      </c>
      <c r="B205" s="6" t="s">
        <v>658</v>
      </c>
      <c r="C205" s="5" t="s">
        <v>1</v>
      </c>
      <c r="D205" s="5" t="s">
        <v>657</v>
      </c>
      <c r="E205" s="5" t="s">
        <v>17</v>
      </c>
      <c r="F205" s="4">
        <v>1676</v>
      </c>
      <c r="G205" s="3">
        <f>+F205*12</f>
        <v>20112</v>
      </c>
      <c r="H205" s="3">
        <f>+G205/12</f>
        <v>1676</v>
      </c>
      <c r="I205" s="3">
        <v>460</v>
      </c>
      <c r="J205" s="3">
        <v>111.73</v>
      </c>
      <c r="K205" s="3">
        <v>0</v>
      </c>
      <c r="L205" s="2">
        <f>+H205+I205+J205+K205</f>
        <v>2247.73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0" x14ac:dyDescent="0.25">
      <c r="A206" s="8">
        <v>205</v>
      </c>
      <c r="B206" s="6" t="s">
        <v>115</v>
      </c>
      <c r="C206" s="5" t="s">
        <v>1</v>
      </c>
      <c r="D206" s="5" t="s">
        <v>656</v>
      </c>
      <c r="E206" s="5" t="s">
        <v>35</v>
      </c>
      <c r="F206" s="4">
        <v>1212</v>
      </c>
      <c r="G206" s="3">
        <f>+F206*12</f>
        <v>14544</v>
      </c>
      <c r="H206" s="3">
        <f>+G206/12</f>
        <v>1212</v>
      </c>
      <c r="I206" s="3">
        <v>460</v>
      </c>
      <c r="J206" s="3">
        <v>237.35</v>
      </c>
      <c r="K206" s="3">
        <v>0</v>
      </c>
      <c r="L206" s="2">
        <f>+H206+I206+J206+K206</f>
        <v>1909.35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0" x14ac:dyDescent="0.25">
      <c r="A207" s="7">
        <v>206</v>
      </c>
      <c r="B207" s="6" t="s">
        <v>655</v>
      </c>
      <c r="C207" s="5" t="s">
        <v>1</v>
      </c>
      <c r="D207" s="5" t="s">
        <v>654</v>
      </c>
      <c r="E207" s="5" t="s">
        <v>14</v>
      </c>
      <c r="F207" s="4">
        <v>2034</v>
      </c>
      <c r="G207" s="3">
        <f>+F207*12</f>
        <v>24408</v>
      </c>
      <c r="H207" s="3">
        <f>+G207/12</f>
        <v>2034</v>
      </c>
      <c r="I207" s="3">
        <v>460</v>
      </c>
      <c r="J207" s="3">
        <v>0</v>
      </c>
      <c r="K207" s="3">
        <v>0</v>
      </c>
      <c r="L207" s="2">
        <f>+H207+I207+J207+K207</f>
        <v>2494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45" x14ac:dyDescent="0.25">
      <c r="A208" s="8">
        <v>207</v>
      </c>
      <c r="B208" s="6" t="s">
        <v>595</v>
      </c>
      <c r="C208" s="5" t="s">
        <v>1</v>
      </c>
      <c r="D208" s="5" t="s">
        <v>653</v>
      </c>
      <c r="E208" s="5" t="s">
        <v>35</v>
      </c>
      <c r="F208" s="4">
        <v>1212</v>
      </c>
      <c r="G208" s="3">
        <f>+F208*12</f>
        <v>14544</v>
      </c>
      <c r="H208" s="3">
        <f>+G208/12</f>
        <v>1212</v>
      </c>
      <c r="I208" s="3">
        <v>460</v>
      </c>
      <c r="J208" s="3">
        <v>0</v>
      </c>
      <c r="K208" s="3">
        <v>0</v>
      </c>
      <c r="L208" s="2">
        <f>+H208+I208+J208+K208</f>
        <v>1672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25">
      <c r="A209" s="7">
        <v>208</v>
      </c>
      <c r="B209" s="6" t="s">
        <v>89</v>
      </c>
      <c r="C209" s="5" t="s">
        <v>1</v>
      </c>
      <c r="D209" s="5" t="s">
        <v>652</v>
      </c>
      <c r="E209" s="5" t="s">
        <v>17</v>
      </c>
      <c r="F209" s="4">
        <v>1676</v>
      </c>
      <c r="G209" s="3">
        <f>+F209*12</f>
        <v>20112</v>
      </c>
      <c r="H209" s="3">
        <f>+G209/12</f>
        <v>1676</v>
      </c>
      <c r="I209" s="3">
        <v>460</v>
      </c>
      <c r="J209" s="3">
        <v>0</v>
      </c>
      <c r="K209" s="3">
        <v>0</v>
      </c>
      <c r="L209" s="2">
        <f>+H209+I209+J209+K209</f>
        <v>2136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8">
        <v>209</v>
      </c>
      <c r="B210" s="6" t="s">
        <v>161</v>
      </c>
      <c r="C210" s="5" t="s">
        <v>1</v>
      </c>
      <c r="D210" s="5" t="s">
        <v>651</v>
      </c>
      <c r="E210" s="5" t="s">
        <v>159</v>
      </c>
      <c r="F210" s="4">
        <v>2100</v>
      </c>
      <c r="G210" s="3">
        <f>+F210*12</f>
        <v>25200</v>
      </c>
      <c r="H210" s="3">
        <f>+G210/12</f>
        <v>2100</v>
      </c>
      <c r="I210" s="3">
        <v>460</v>
      </c>
      <c r="J210" s="3">
        <v>0</v>
      </c>
      <c r="K210" s="3">
        <v>0</v>
      </c>
      <c r="L210" s="2">
        <f>+H210+I210+J210+K210</f>
        <v>2560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7">
        <v>210</v>
      </c>
      <c r="B211" s="6" t="s">
        <v>650</v>
      </c>
      <c r="C211" s="5" t="s">
        <v>1</v>
      </c>
      <c r="D211" s="5" t="s">
        <v>649</v>
      </c>
      <c r="E211" s="5">
        <v>5</v>
      </c>
      <c r="F211" s="4">
        <v>3418</v>
      </c>
      <c r="G211" s="3">
        <f>+F211*12</f>
        <v>41016</v>
      </c>
      <c r="H211" s="3">
        <f>+G211/12</f>
        <v>3418</v>
      </c>
      <c r="I211" s="3">
        <v>460</v>
      </c>
      <c r="J211" s="3">
        <v>0</v>
      </c>
      <c r="K211" s="3">
        <v>0</v>
      </c>
      <c r="L211" s="2">
        <f>+H211+I211+J211+K211</f>
        <v>3878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8">
        <v>211</v>
      </c>
      <c r="B212" s="6" t="s">
        <v>435</v>
      </c>
      <c r="C212" s="5" t="s">
        <v>1</v>
      </c>
      <c r="D212" s="5" t="s">
        <v>648</v>
      </c>
      <c r="E212" s="5" t="s">
        <v>17</v>
      </c>
      <c r="F212" s="4">
        <v>1676</v>
      </c>
      <c r="G212" s="3">
        <f>+F212*12</f>
        <v>20112</v>
      </c>
      <c r="H212" s="3">
        <f>+G212/12</f>
        <v>1676</v>
      </c>
      <c r="I212" s="3">
        <v>460</v>
      </c>
      <c r="J212" s="3">
        <v>34.92</v>
      </c>
      <c r="K212" s="3">
        <v>0</v>
      </c>
      <c r="L212" s="2">
        <f>+H212+I212+J212+K212</f>
        <v>2170.92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25">
      <c r="A213" s="7">
        <v>212</v>
      </c>
      <c r="B213" s="6" t="s">
        <v>406</v>
      </c>
      <c r="C213" s="5" t="s">
        <v>1</v>
      </c>
      <c r="D213" s="5" t="s">
        <v>647</v>
      </c>
      <c r="E213" s="5" t="s">
        <v>17</v>
      </c>
      <c r="F213" s="4">
        <v>1676</v>
      </c>
      <c r="G213" s="3">
        <f>+F213*12</f>
        <v>20112</v>
      </c>
      <c r="H213" s="3">
        <f>+G213/12</f>
        <v>1676</v>
      </c>
      <c r="I213" s="3">
        <v>460</v>
      </c>
      <c r="J213" s="3">
        <v>0</v>
      </c>
      <c r="K213" s="3">
        <v>0</v>
      </c>
      <c r="L213" s="2">
        <f>+H213+I213+J213+K213</f>
        <v>2136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0" x14ac:dyDescent="0.25">
      <c r="A214" s="8">
        <v>213</v>
      </c>
      <c r="B214" s="6" t="s">
        <v>68</v>
      </c>
      <c r="C214" s="5" t="s">
        <v>1</v>
      </c>
      <c r="D214" s="5" t="s">
        <v>646</v>
      </c>
      <c r="E214" s="5" t="s">
        <v>35</v>
      </c>
      <c r="F214" s="4">
        <v>1212</v>
      </c>
      <c r="G214" s="3">
        <f>+F214*12</f>
        <v>14544</v>
      </c>
      <c r="H214" s="3">
        <f>+G214/12</f>
        <v>1212</v>
      </c>
      <c r="I214" s="3">
        <v>460</v>
      </c>
      <c r="J214" s="3">
        <v>0</v>
      </c>
      <c r="K214" s="3">
        <v>0</v>
      </c>
      <c r="L214" s="2">
        <f>+H214+I214+J214+K214</f>
        <v>1672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7">
        <v>214</v>
      </c>
      <c r="B215" s="6" t="s">
        <v>175</v>
      </c>
      <c r="C215" s="5" t="s">
        <v>1</v>
      </c>
      <c r="D215" s="5" t="s">
        <v>645</v>
      </c>
      <c r="E215" s="5" t="s">
        <v>38</v>
      </c>
      <c r="F215" s="4">
        <v>817</v>
      </c>
      <c r="G215" s="3">
        <f>+F215*12</f>
        <v>9804</v>
      </c>
      <c r="H215" s="3">
        <f>+G215/12</f>
        <v>817</v>
      </c>
      <c r="I215" s="3">
        <v>460</v>
      </c>
      <c r="J215" s="3">
        <v>34.04</v>
      </c>
      <c r="K215" s="3">
        <v>0</v>
      </c>
      <c r="L215" s="2">
        <f>+H215+I215+J215+K215</f>
        <v>1311.04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25">
      <c r="A216" s="8">
        <v>215</v>
      </c>
      <c r="B216" s="6" t="s">
        <v>182</v>
      </c>
      <c r="C216" s="5" t="s">
        <v>1</v>
      </c>
      <c r="D216" s="5" t="s">
        <v>644</v>
      </c>
      <c r="E216" s="5" t="s">
        <v>35</v>
      </c>
      <c r="F216" s="4">
        <v>1212</v>
      </c>
      <c r="G216" s="3">
        <f>+F216*12</f>
        <v>14544</v>
      </c>
      <c r="H216" s="3">
        <f>+G216/12</f>
        <v>1212</v>
      </c>
      <c r="I216" s="3">
        <v>460</v>
      </c>
      <c r="J216" s="3">
        <v>0</v>
      </c>
      <c r="K216" s="3">
        <v>0</v>
      </c>
      <c r="L216" s="2">
        <f>+H216+I216+J216+K216</f>
        <v>1672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0" x14ac:dyDescent="0.25">
      <c r="A217" s="7">
        <v>216</v>
      </c>
      <c r="B217" s="6" t="s">
        <v>643</v>
      </c>
      <c r="C217" s="5" t="s">
        <v>1</v>
      </c>
      <c r="D217" s="5" t="s">
        <v>642</v>
      </c>
      <c r="E217" s="5">
        <v>4</v>
      </c>
      <c r="F217" s="4">
        <v>2734</v>
      </c>
      <c r="G217" s="3">
        <f>+F217*12</f>
        <v>32808</v>
      </c>
      <c r="H217" s="3">
        <f>+G217/12</f>
        <v>2734</v>
      </c>
      <c r="I217" s="3">
        <v>460</v>
      </c>
      <c r="J217" s="3">
        <v>0</v>
      </c>
      <c r="K217" s="3">
        <v>0</v>
      </c>
      <c r="L217" s="2">
        <f>+H217+I217+J217+K217</f>
        <v>3194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25">
      <c r="A218" s="8">
        <v>217</v>
      </c>
      <c r="B218" s="6" t="s">
        <v>149</v>
      </c>
      <c r="C218" s="5" t="s">
        <v>1</v>
      </c>
      <c r="D218" s="5" t="s">
        <v>641</v>
      </c>
      <c r="E218" s="5">
        <v>5</v>
      </c>
      <c r="F218" s="4">
        <v>3247</v>
      </c>
      <c r="G218" s="3">
        <f>+F218*12</f>
        <v>38964</v>
      </c>
      <c r="H218" s="3">
        <f>+G218/12</f>
        <v>3247</v>
      </c>
      <c r="I218" s="3">
        <v>460</v>
      </c>
      <c r="J218" s="3">
        <v>0</v>
      </c>
      <c r="K218" s="3">
        <v>0</v>
      </c>
      <c r="L218" s="2">
        <f>+H218+I218+J218+K218</f>
        <v>3707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0" x14ac:dyDescent="0.25">
      <c r="A219" s="7">
        <v>218</v>
      </c>
      <c r="B219" s="6" t="s">
        <v>640</v>
      </c>
      <c r="C219" s="5" t="s">
        <v>1</v>
      </c>
      <c r="D219" s="5" t="s">
        <v>639</v>
      </c>
      <c r="E219" s="5" t="s">
        <v>17</v>
      </c>
      <c r="F219" s="4">
        <v>1676</v>
      </c>
      <c r="G219" s="3">
        <f>+F219*12</f>
        <v>20112</v>
      </c>
      <c r="H219" s="3">
        <f>+G219/12</f>
        <v>1676</v>
      </c>
      <c r="I219" s="3">
        <v>460</v>
      </c>
      <c r="J219" s="3">
        <v>0</v>
      </c>
      <c r="K219" s="3">
        <v>0</v>
      </c>
      <c r="L219" s="2">
        <f>+H219+I219+J219+K219</f>
        <v>2136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25">
      <c r="A220" s="8">
        <v>219</v>
      </c>
      <c r="B220" s="6" t="s">
        <v>182</v>
      </c>
      <c r="C220" s="5" t="s">
        <v>1</v>
      </c>
      <c r="D220" s="5" t="s">
        <v>638</v>
      </c>
      <c r="E220" s="5" t="s">
        <v>180</v>
      </c>
      <c r="F220" s="4">
        <v>1650</v>
      </c>
      <c r="G220" s="3">
        <f>+F220*12</f>
        <v>19800</v>
      </c>
      <c r="H220" s="3">
        <f>+G220/12</f>
        <v>1650</v>
      </c>
      <c r="I220" s="3">
        <v>460</v>
      </c>
      <c r="J220" s="3">
        <v>0</v>
      </c>
      <c r="K220" s="3">
        <v>0</v>
      </c>
      <c r="L220" s="2">
        <f>+H220+I220+J220+K220</f>
        <v>2110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0" x14ac:dyDescent="0.25">
      <c r="A221" s="7">
        <v>220</v>
      </c>
      <c r="B221" s="6" t="s">
        <v>315</v>
      </c>
      <c r="C221" s="5" t="s">
        <v>1</v>
      </c>
      <c r="D221" s="5" t="s">
        <v>637</v>
      </c>
      <c r="E221" s="5" t="s">
        <v>17</v>
      </c>
      <c r="F221" s="4">
        <v>1676</v>
      </c>
      <c r="G221" s="3">
        <f>+F221*12</f>
        <v>20112</v>
      </c>
      <c r="H221" s="3">
        <f>+G221/12</f>
        <v>1676</v>
      </c>
      <c r="I221" s="3">
        <v>460</v>
      </c>
      <c r="J221" s="3">
        <v>0</v>
      </c>
      <c r="K221" s="3">
        <v>0</v>
      </c>
      <c r="L221" s="2">
        <f>+H221+I221+J221+K221</f>
        <v>2136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x14ac:dyDescent="0.25">
      <c r="A222" s="8">
        <v>221</v>
      </c>
      <c r="B222" s="6" t="s">
        <v>106</v>
      </c>
      <c r="C222" s="5" t="s">
        <v>76</v>
      </c>
      <c r="D222" s="5" t="s">
        <v>636</v>
      </c>
      <c r="E222" s="5" t="s">
        <v>104</v>
      </c>
      <c r="F222" s="4">
        <v>553</v>
      </c>
      <c r="G222" s="3">
        <f>+F222*12</f>
        <v>6636</v>
      </c>
      <c r="H222" s="3">
        <f>+G222/12</f>
        <v>553</v>
      </c>
      <c r="I222" s="3">
        <v>460</v>
      </c>
      <c r="J222" s="3">
        <v>73.72999999999999</v>
      </c>
      <c r="K222" s="3">
        <v>0</v>
      </c>
      <c r="L222" s="2">
        <f>+H222+I222+J222+K222</f>
        <v>1086.73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0" x14ac:dyDescent="0.25">
      <c r="A223" s="7">
        <v>222</v>
      </c>
      <c r="B223" s="6" t="s">
        <v>168</v>
      </c>
      <c r="C223" s="5" t="s">
        <v>1</v>
      </c>
      <c r="D223" s="5" t="s">
        <v>635</v>
      </c>
      <c r="E223" s="5" t="s">
        <v>17</v>
      </c>
      <c r="F223" s="4">
        <v>1676</v>
      </c>
      <c r="G223" s="3">
        <f>+F223*12</f>
        <v>20112</v>
      </c>
      <c r="H223" s="3">
        <f>+G223/12</f>
        <v>1676</v>
      </c>
      <c r="I223" s="3">
        <v>460</v>
      </c>
      <c r="J223" s="3">
        <v>0</v>
      </c>
      <c r="K223" s="3">
        <v>0</v>
      </c>
      <c r="L223" s="2">
        <f>+H223+I223+J223+K223</f>
        <v>2136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0" x14ac:dyDescent="0.25">
      <c r="A224" s="8">
        <v>223</v>
      </c>
      <c r="B224" s="6" t="s">
        <v>634</v>
      </c>
      <c r="C224" s="5" t="s">
        <v>1</v>
      </c>
      <c r="D224" s="5" t="s">
        <v>633</v>
      </c>
      <c r="E224" s="5" t="s">
        <v>17</v>
      </c>
      <c r="F224" s="4">
        <v>1676</v>
      </c>
      <c r="G224" s="3">
        <f>+F224*12</f>
        <v>20112</v>
      </c>
      <c r="H224" s="3">
        <f>+G224/12</f>
        <v>1676</v>
      </c>
      <c r="I224" s="3">
        <v>460</v>
      </c>
      <c r="J224" s="3">
        <v>218.23</v>
      </c>
      <c r="K224" s="3">
        <v>0</v>
      </c>
      <c r="L224" s="2">
        <f>+H224+I224+J224+K224</f>
        <v>2354.23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x14ac:dyDescent="0.25">
      <c r="A225" s="7">
        <v>224</v>
      </c>
      <c r="B225" s="6" t="s">
        <v>152</v>
      </c>
      <c r="C225" s="5" t="s">
        <v>1</v>
      </c>
      <c r="D225" s="5" t="s">
        <v>632</v>
      </c>
      <c r="E225" s="5" t="s">
        <v>6</v>
      </c>
      <c r="F225" s="4">
        <v>1017</v>
      </c>
      <c r="G225" s="3">
        <f>+F225*12</f>
        <v>12204</v>
      </c>
      <c r="H225" s="3">
        <f>+G225/12</f>
        <v>1017</v>
      </c>
      <c r="I225" s="3">
        <v>460</v>
      </c>
      <c r="J225" s="3">
        <v>0</v>
      </c>
      <c r="K225" s="3">
        <v>0</v>
      </c>
      <c r="L225" s="2">
        <f>+H225+I225+J225+K225</f>
        <v>1477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0" x14ac:dyDescent="0.25">
      <c r="A226" s="8">
        <v>225</v>
      </c>
      <c r="B226" s="6" t="s">
        <v>216</v>
      </c>
      <c r="C226" s="5" t="s">
        <v>1</v>
      </c>
      <c r="D226" s="5" t="s">
        <v>631</v>
      </c>
      <c r="E226" s="5" t="s">
        <v>35</v>
      </c>
      <c r="F226" s="4">
        <v>1212</v>
      </c>
      <c r="G226" s="3">
        <f>+F226*12</f>
        <v>14544</v>
      </c>
      <c r="H226" s="3">
        <f>+G226/12</f>
        <v>1212</v>
      </c>
      <c r="I226" s="3">
        <v>460</v>
      </c>
      <c r="J226" s="3">
        <v>0</v>
      </c>
      <c r="K226" s="3">
        <v>0</v>
      </c>
      <c r="L226" s="2">
        <f>+H226+I226+J226+K226</f>
        <v>1672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0" x14ac:dyDescent="0.25">
      <c r="A227" s="7">
        <v>226</v>
      </c>
      <c r="B227" s="6" t="s">
        <v>303</v>
      </c>
      <c r="C227" s="5" t="s">
        <v>1</v>
      </c>
      <c r="D227" s="5" t="s">
        <v>630</v>
      </c>
      <c r="E227" s="5" t="s">
        <v>17</v>
      </c>
      <c r="F227" s="4">
        <v>1676</v>
      </c>
      <c r="G227" s="3">
        <f>+F227*12</f>
        <v>20112</v>
      </c>
      <c r="H227" s="3">
        <f>+G227/12</f>
        <v>1676</v>
      </c>
      <c r="I227" s="3">
        <v>460</v>
      </c>
      <c r="J227" s="3">
        <v>0</v>
      </c>
      <c r="K227" s="3">
        <v>0</v>
      </c>
      <c r="L227" s="2">
        <f>+H227+I227+J227+K227</f>
        <v>2136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x14ac:dyDescent="0.25">
      <c r="A228" s="8">
        <v>227</v>
      </c>
      <c r="B228" s="6" t="s">
        <v>298</v>
      </c>
      <c r="C228" s="5" t="s">
        <v>1</v>
      </c>
      <c r="D228" s="5" t="s">
        <v>629</v>
      </c>
      <c r="E228" s="5" t="s">
        <v>38</v>
      </c>
      <c r="F228" s="4">
        <v>817</v>
      </c>
      <c r="G228" s="3">
        <f>+F228*12</f>
        <v>9804</v>
      </c>
      <c r="H228" s="3">
        <f>+G228/12</f>
        <v>817</v>
      </c>
      <c r="I228" s="3">
        <v>460</v>
      </c>
      <c r="J228" s="3">
        <v>0</v>
      </c>
      <c r="K228" s="3">
        <v>0</v>
      </c>
      <c r="L228" s="2">
        <f>+H228+I228+J228+K228</f>
        <v>1277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0" x14ac:dyDescent="0.25">
      <c r="A229" s="7">
        <v>228</v>
      </c>
      <c r="B229" s="6" t="s">
        <v>40</v>
      </c>
      <c r="C229" s="5" t="s">
        <v>1</v>
      </c>
      <c r="D229" s="5" t="s">
        <v>628</v>
      </c>
      <c r="E229" s="5" t="s">
        <v>38</v>
      </c>
      <c r="F229" s="4">
        <v>817</v>
      </c>
      <c r="G229" s="3">
        <f>+F229*12</f>
        <v>9804</v>
      </c>
      <c r="H229" s="3">
        <f>+G229/12</f>
        <v>817</v>
      </c>
      <c r="I229" s="3">
        <v>460</v>
      </c>
      <c r="J229" s="3">
        <v>0</v>
      </c>
      <c r="K229" s="3">
        <v>0</v>
      </c>
      <c r="L229" s="2">
        <f>+H229+I229+J229+K229</f>
        <v>1277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x14ac:dyDescent="0.25">
      <c r="A230" s="8">
        <v>229</v>
      </c>
      <c r="B230" s="6" t="s">
        <v>175</v>
      </c>
      <c r="C230" s="5" t="s">
        <v>1</v>
      </c>
      <c r="D230" s="5" t="s">
        <v>627</v>
      </c>
      <c r="E230" s="5" t="s">
        <v>38</v>
      </c>
      <c r="F230" s="4">
        <v>817</v>
      </c>
      <c r="G230" s="3">
        <f>+F230*12</f>
        <v>9804</v>
      </c>
      <c r="H230" s="3">
        <f>+G230/12</f>
        <v>817</v>
      </c>
      <c r="I230" s="3">
        <v>460</v>
      </c>
      <c r="J230" s="3">
        <v>0</v>
      </c>
      <c r="K230" s="3">
        <v>0</v>
      </c>
      <c r="L230" s="2">
        <f>+H230+I230+J230+K230</f>
        <v>1277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0" x14ac:dyDescent="0.25">
      <c r="A231" s="7">
        <v>230</v>
      </c>
      <c r="B231" s="6" t="s">
        <v>606</v>
      </c>
      <c r="C231" s="5" t="s">
        <v>1</v>
      </c>
      <c r="D231" s="5" t="s">
        <v>626</v>
      </c>
      <c r="E231" s="5" t="s">
        <v>17</v>
      </c>
      <c r="F231" s="4">
        <v>1676</v>
      </c>
      <c r="G231" s="3">
        <f>+F231*12</f>
        <v>20112</v>
      </c>
      <c r="H231" s="3">
        <f>+G231/12</f>
        <v>1676</v>
      </c>
      <c r="I231" s="3">
        <v>460</v>
      </c>
      <c r="J231" s="3">
        <v>83.8</v>
      </c>
      <c r="K231" s="3">
        <v>0</v>
      </c>
      <c r="L231" s="2">
        <f>+H231+I231+J231+K231</f>
        <v>2219.8000000000002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x14ac:dyDescent="0.25">
      <c r="A232" s="8">
        <v>231</v>
      </c>
      <c r="B232" s="6" t="s">
        <v>11</v>
      </c>
      <c r="C232" s="5" t="s">
        <v>1</v>
      </c>
      <c r="D232" s="5" t="s">
        <v>625</v>
      </c>
      <c r="E232" s="5" t="s">
        <v>9</v>
      </c>
      <c r="F232" s="4">
        <v>622</v>
      </c>
      <c r="G232" s="3">
        <f>+F232*12</f>
        <v>7464</v>
      </c>
      <c r="H232" s="3">
        <f>+G232/12</f>
        <v>622</v>
      </c>
      <c r="I232" s="3">
        <v>460</v>
      </c>
      <c r="J232" s="3">
        <v>0</v>
      </c>
      <c r="K232" s="3">
        <v>0</v>
      </c>
      <c r="L232" s="2">
        <f>+H232+I232+J232+K232</f>
        <v>1082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0" x14ac:dyDescent="0.25">
      <c r="A233" s="7">
        <v>232</v>
      </c>
      <c r="B233" s="6" t="s">
        <v>354</v>
      </c>
      <c r="C233" s="5" t="s">
        <v>1</v>
      </c>
      <c r="D233" s="5" t="s">
        <v>624</v>
      </c>
      <c r="E233" s="5" t="s">
        <v>352</v>
      </c>
      <c r="F233" s="4">
        <v>2034</v>
      </c>
      <c r="G233" s="3">
        <f>+F233*12</f>
        <v>24408</v>
      </c>
      <c r="H233" s="3">
        <f>+G233/12</f>
        <v>2034</v>
      </c>
      <c r="I233" s="3">
        <v>460</v>
      </c>
      <c r="J233" s="3">
        <v>0</v>
      </c>
      <c r="K233" s="3">
        <v>0</v>
      </c>
      <c r="L233" s="2">
        <f>+H233+I233+J233+K233</f>
        <v>2494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x14ac:dyDescent="0.25">
      <c r="A234" s="8">
        <v>233</v>
      </c>
      <c r="B234" s="6" t="s">
        <v>91</v>
      </c>
      <c r="C234" s="5" t="s">
        <v>1</v>
      </c>
      <c r="D234" s="5" t="s">
        <v>623</v>
      </c>
      <c r="E234" s="5" t="s">
        <v>44</v>
      </c>
      <c r="F234" s="4">
        <v>733</v>
      </c>
      <c r="G234" s="3">
        <f>+F234*12</f>
        <v>8796</v>
      </c>
      <c r="H234" s="3">
        <f>+G234/12</f>
        <v>733</v>
      </c>
      <c r="I234" s="3">
        <v>460</v>
      </c>
      <c r="J234" s="3">
        <v>0</v>
      </c>
      <c r="K234" s="3">
        <v>0</v>
      </c>
      <c r="L234" s="2">
        <f>+H234+I234+J234+K234</f>
        <v>1193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0" x14ac:dyDescent="0.25">
      <c r="A235" s="7">
        <v>234</v>
      </c>
      <c r="B235" s="6" t="s">
        <v>275</v>
      </c>
      <c r="C235" s="5" t="s">
        <v>1</v>
      </c>
      <c r="D235" s="5" t="s">
        <v>622</v>
      </c>
      <c r="E235" s="5" t="s">
        <v>38</v>
      </c>
      <c r="F235" s="4">
        <v>817</v>
      </c>
      <c r="G235" s="3">
        <f>+F235*12</f>
        <v>9804</v>
      </c>
      <c r="H235" s="3">
        <f>+G235/12</f>
        <v>817</v>
      </c>
      <c r="I235" s="3">
        <v>460</v>
      </c>
      <c r="J235" s="3">
        <v>0</v>
      </c>
      <c r="K235" s="3">
        <v>0</v>
      </c>
      <c r="L235" s="2">
        <f>+H235+I235+J235+K235</f>
        <v>1277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25">
      <c r="A236" s="8">
        <v>235</v>
      </c>
      <c r="B236" s="6" t="s">
        <v>175</v>
      </c>
      <c r="C236" s="5" t="s">
        <v>1</v>
      </c>
      <c r="D236" s="5" t="s">
        <v>621</v>
      </c>
      <c r="E236" s="5" t="s">
        <v>38</v>
      </c>
      <c r="F236" s="4">
        <v>817</v>
      </c>
      <c r="G236" s="3">
        <f>+F236*12</f>
        <v>9804</v>
      </c>
      <c r="H236" s="3">
        <f>+G236/12</f>
        <v>817</v>
      </c>
      <c r="I236" s="3">
        <v>460</v>
      </c>
      <c r="J236" s="3">
        <v>0</v>
      </c>
      <c r="K236" s="3">
        <v>0</v>
      </c>
      <c r="L236" s="2">
        <f>+H236+I236+J236+K236</f>
        <v>1277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0" x14ac:dyDescent="0.25">
      <c r="A237" s="7">
        <v>236</v>
      </c>
      <c r="B237" s="6" t="s">
        <v>144</v>
      </c>
      <c r="C237" s="5" t="s">
        <v>1</v>
      </c>
      <c r="D237" s="5" t="s">
        <v>620</v>
      </c>
      <c r="E237" s="5" t="s">
        <v>17</v>
      </c>
      <c r="F237" s="4">
        <v>1676</v>
      </c>
      <c r="G237" s="3">
        <f>+F237*12</f>
        <v>20112</v>
      </c>
      <c r="H237" s="3">
        <f>+G237/12</f>
        <v>1676</v>
      </c>
      <c r="I237" s="3">
        <v>460</v>
      </c>
      <c r="J237" s="3">
        <v>78.56</v>
      </c>
      <c r="K237" s="3">
        <v>0</v>
      </c>
      <c r="L237" s="2">
        <f>+H237+I237+J237+K237</f>
        <v>2214.56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0" x14ac:dyDescent="0.25">
      <c r="A238" s="8">
        <v>237</v>
      </c>
      <c r="B238" s="6" t="s">
        <v>619</v>
      </c>
      <c r="C238" s="5" t="s">
        <v>1</v>
      </c>
      <c r="D238" s="5" t="s">
        <v>618</v>
      </c>
      <c r="E238" s="5" t="s">
        <v>35</v>
      </c>
      <c r="F238" s="4">
        <v>1212</v>
      </c>
      <c r="G238" s="3">
        <f>+F238*12</f>
        <v>14544</v>
      </c>
      <c r="H238" s="3">
        <f>+G238/12</f>
        <v>1212</v>
      </c>
      <c r="I238" s="3">
        <v>460</v>
      </c>
      <c r="J238" s="3">
        <v>0</v>
      </c>
      <c r="K238" s="3">
        <v>0</v>
      </c>
      <c r="L238" s="2">
        <f>+H238+I238+J238+K238</f>
        <v>1672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0" x14ac:dyDescent="0.25">
      <c r="A239" s="7">
        <v>238</v>
      </c>
      <c r="B239" s="6" t="s">
        <v>40</v>
      </c>
      <c r="C239" s="5" t="s">
        <v>1</v>
      </c>
      <c r="D239" s="5" t="s">
        <v>617</v>
      </c>
      <c r="E239" s="5" t="s">
        <v>38</v>
      </c>
      <c r="F239" s="4">
        <v>817</v>
      </c>
      <c r="G239" s="3">
        <f>+F239*12</f>
        <v>9804</v>
      </c>
      <c r="H239" s="3">
        <f>+G239/12</f>
        <v>817</v>
      </c>
      <c r="I239" s="3">
        <v>460</v>
      </c>
      <c r="J239" s="3">
        <v>68.08</v>
      </c>
      <c r="K239" s="3">
        <v>0</v>
      </c>
      <c r="L239" s="2">
        <f>+H239+I239+J239+K239</f>
        <v>1345.08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x14ac:dyDescent="0.25">
      <c r="A240" s="8">
        <v>239</v>
      </c>
      <c r="B240" s="6" t="s">
        <v>234</v>
      </c>
      <c r="C240" s="5" t="s">
        <v>76</v>
      </c>
      <c r="D240" s="5" t="s">
        <v>616</v>
      </c>
      <c r="E240" s="5" t="s">
        <v>232</v>
      </c>
      <c r="F240" s="4">
        <v>535</v>
      </c>
      <c r="G240" s="3">
        <f>+F240*12</f>
        <v>6420</v>
      </c>
      <c r="H240" s="3">
        <f>+G240/12</f>
        <v>535</v>
      </c>
      <c r="I240" s="3">
        <v>460</v>
      </c>
      <c r="J240" s="3">
        <v>113.69</v>
      </c>
      <c r="K240" s="3">
        <v>0</v>
      </c>
      <c r="L240" s="2">
        <f>+H240+I240+J240+K240</f>
        <v>1108.69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0" x14ac:dyDescent="0.25">
      <c r="A241" s="7">
        <v>240</v>
      </c>
      <c r="B241" s="6" t="s">
        <v>37</v>
      </c>
      <c r="C241" s="5" t="s">
        <v>1</v>
      </c>
      <c r="D241" s="5" t="s">
        <v>615</v>
      </c>
      <c r="E241" s="5" t="s">
        <v>35</v>
      </c>
      <c r="F241" s="4">
        <v>1212</v>
      </c>
      <c r="G241" s="3">
        <f>+F241*12</f>
        <v>14544</v>
      </c>
      <c r="H241" s="3">
        <f>+G241/12</f>
        <v>1212</v>
      </c>
      <c r="I241" s="3">
        <v>460</v>
      </c>
      <c r="J241" s="3">
        <v>0</v>
      </c>
      <c r="K241" s="3">
        <v>0</v>
      </c>
      <c r="L241" s="2">
        <f>+H241+I241+J241+K241</f>
        <v>1672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25">
      <c r="A242" s="8">
        <v>241</v>
      </c>
      <c r="B242" s="6" t="s">
        <v>614</v>
      </c>
      <c r="C242" s="5" t="s">
        <v>1</v>
      </c>
      <c r="D242" s="5" t="s">
        <v>613</v>
      </c>
      <c r="E242" s="5" t="s">
        <v>35</v>
      </c>
      <c r="F242" s="4">
        <v>1212</v>
      </c>
      <c r="G242" s="3">
        <f>+F242*12</f>
        <v>14544</v>
      </c>
      <c r="H242" s="3">
        <f>+G242/12</f>
        <v>1212</v>
      </c>
      <c r="I242" s="3">
        <v>460</v>
      </c>
      <c r="J242" s="3">
        <v>0</v>
      </c>
      <c r="K242" s="3">
        <v>0</v>
      </c>
      <c r="L242" s="2">
        <f>+H242+I242+J242+K242</f>
        <v>1672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25">
      <c r="A243" s="7">
        <v>242</v>
      </c>
      <c r="B243" s="6" t="s">
        <v>161</v>
      </c>
      <c r="C243" s="5" t="s">
        <v>1</v>
      </c>
      <c r="D243" s="5" t="s">
        <v>612</v>
      </c>
      <c r="E243" s="5" t="s">
        <v>159</v>
      </c>
      <c r="F243" s="4">
        <v>2100</v>
      </c>
      <c r="G243" s="3">
        <f>+F243*12</f>
        <v>25200</v>
      </c>
      <c r="H243" s="3">
        <f>+G243/12</f>
        <v>2100</v>
      </c>
      <c r="I243" s="3">
        <v>460</v>
      </c>
      <c r="J243" s="3">
        <v>0</v>
      </c>
      <c r="K243" s="3">
        <v>0</v>
      </c>
      <c r="L243" s="2">
        <f>+H243+I243+J243+K243</f>
        <v>2560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8">
        <v>243</v>
      </c>
      <c r="B244" s="6" t="s">
        <v>89</v>
      </c>
      <c r="C244" s="5" t="s">
        <v>1</v>
      </c>
      <c r="D244" s="5" t="s">
        <v>611</v>
      </c>
      <c r="E244" s="5" t="s">
        <v>17</v>
      </c>
      <c r="F244" s="4">
        <v>1676</v>
      </c>
      <c r="G244" s="3">
        <f>+F244*12</f>
        <v>20112</v>
      </c>
      <c r="H244" s="3">
        <f>+G244/12</f>
        <v>1676</v>
      </c>
      <c r="I244" s="3">
        <v>460</v>
      </c>
      <c r="J244" s="3">
        <v>0</v>
      </c>
      <c r="K244" s="3">
        <v>0</v>
      </c>
      <c r="L244" s="2">
        <f>+H244+I244+J244+K244</f>
        <v>2136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0" x14ac:dyDescent="0.25">
      <c r="A245" s="7">
        <v>244</v>
      </c>
      <c r="B245" s="6" t="s">
        <v>40</v>
      </c>
      <c r="C245" s="5" t="s">
        <v>1</v>
      </c>
      <c r="D245" s="5" t="s">
        <v>610</v>
      </c>
      <c r="E245" s="5" t="s">
        <v>38</v>
      </c>
      <c r="F245" s="4">
        <v>817</v>
      </c>
      <c r="G245" s="3">
        <f>+F245*12</f>
        <v>9804</v>
      </c>
      <c r="H245" s="3">
        <f>+G245/12</f>
        <v>817</v>
      </c>
      <c r="I245" s="3">
        <v>460</v>
      </c>
      <c r="J245" s="3">
        <v>0</v>
      </c>
      <c r="K245" s="3">
        <v>0</v>
      </c>
      <c r="L245" s="2">
        <f>+H245+I245+J245+K245</f>
        <v>1277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0" x14ac:dyDescent="0.25">
      <c r="A246" s="8">
        <v>245</v>
      </c>
      <c r="B246" s="6" t="s">
        <v>379</v>
      </c>
      <c r="C246" s="5" t="s">
        <v>1</v>
      </c>
      <c r="D246" s="5" t="s">
        <v>609</v>
      </c>
      <c r="E246" s="5" t="s">
        <v>17</v>
      </c>
      <c r="F246" s="4">
        <v>1676</v>
      </c>
      <c r="G246" s="3">
        <f>+F246*12</f>
        <v>20112</v>
      </c>
      <c r="H246" s="3">
        <f>+G246/12</f>
        <v>1676</v>
      </c>
      <c r="I246" s="3">
        <v>460</v>
      </c>
      <c r="J246" s="3">
        <v>0</v>
      </c>
      <c r="K246" s="3">
        <v>0</v>
      </c>
      <c r="L246" s="2">
        <f>+H246+I246+J246+K246</f>
        <v>2136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0" x14ac:dyDescent="0.25">
      <c r="A247" s="7">
        <v>246</v>
      </c>
      <c r="B247" s="6" t="s">
        <v>608</v>
      </c>
      <c r="C247" s="5" t="s">
        <v>1</v>
      </c>
      <c r="D247" s="5" t="s">
        <v>607</v>
      </c>
      <c r="E247" s="5" t="s">
        <v>17</v>
      </c>
      <c r="F247" s="4">
        <v>1676</v>
      </c>
      <c r="G247" s="3">
        <f>+F247*12</f>
        <v>20112</v>
      </c>
      <c r="H247" s="3">
        <f>+G247/12</f>
        <v>1676</v>
      </c>
      <c r="I247" s="3">
        <v>460</v>
      </c>
      <c r="J247" s="3">
        <v>122.21000000000001</v>
      </c>
      <c r="K247" s="3">
        <v>0</v>
      </c>
      <c r="L247" s="2">
        <f>+H247+I247+J247+K247</f>
        <v>2258.21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0" x14ac:dyDescent="0.25">
      <c r="A248" s="8">
        <v>247</v>
      </c>
      <c r="B248" s="6" t="s">
        <v>606</v>
      </c>
      <c r="C248" s="5" t="s">
        <v>1</v>
      </c>
      <c r="D248" s="5" t="s">
        <v>605</v>
      </c>
      <c r="E248" s="5" t="s">
        <v>17</v>
      </c>
      <c r="F248" s="4">
        <v>1676</v>
      </c>
      <c r="G248" s="3">
        <f>+F248*12</f>
        <v>20112</v>
      </c>
      <c r="H248" s="3">
        <f>+G248/12</f>
        <v>1676</v>
      </c>
      <c r="I248" s="3">
        <v>460</v>
      </c>
      <c r="J248" s="3">
        <v>0</v>
      </c>
      <c r="K248" s="3">
        <v>0</v>
      </c>
      <c r="L248" s="2">
        <f>+H248+I248+J248+K248</f>
        <v>2136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0" x14ac:dyDescent="0.25">
      <c r="A249" s="7">
        <v>248</v>
      </c>
      <c r="B249" s="6" t="s">
        <v>126</v>
      </c>
      <c r="C249" s="5" t="s">
        <v>1</v>
      </c>
      <c r="D249" s="5" t="s">
        <v>604</v>
      </c>
      <c r="E249" s="5" t="s">
        <v>17</v>
      </c>
      <c r="F249" s="4">
        <v>1676</v>
      </c>
      <c r="G249" s="3">
        <f>+F249*12</f>
        <v>20112</v>
      </c>
      <c r="H249" s="3">
        <f>+G249/12</f>
        <v>1676</v>
      </c>
      <c r="I249" s="3">
        <v>460</v>
      </c>
      <c r="J249" s="3">
        <v>0</v>
      </c>
      <c r="K249" s="3">
        <v>0</v>
      </c>
      <c r="L249" s="2">
        <f>+H249+I249+J249+K249</f>
        <v>2136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0" x14ac:dyDescent="0.25">
      <c r="A250" s="8">
        <v>249</v>
      </c>
      <c r="B250" s="6" t="s">
        <v>603</v>
      </c>
      <c r="C250" s="5" t="s">
        <v>1</v>
      </c>
      <c r="D250" s="5" t="s">
        <v>602</v>
      </c>
      <c r="E250" s="5" t="s">
        <v>14</v>
      </c>
      <c r="F250" s="4">
        <v>2034</v>
      </c>
      <c r="G250" s="3">
        <f>+F250*12</f>
        <v>24408</v>
      </c>
      <c r="H250" s="3">
        <f>+G250/12</f>
        <v>2034</v>
      </c>
      <c r="I250" s="3">
        <v>460</v>
      </c>
      <c r="J250" s="3">
        <v>0</v>
      </c>
      <c r="K250" s="3">
        <v>0</v>
      </c>
      <c r="L250" s="2">
        <f>+H250+I250+J250+K250</f>
        <v>2494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x14ac:dyDescent="0.25">
      <c r="A251" s="7">
        <v>250</v>
      </c>
      <c r="B251" s="6" t="s">
        <v>164</v>
      </c>
      <c r="C251" s="5" t="s">
        <v>1</v>
      </c>
      <c r="D251" s="5" t="s">
        <v>601</v>
      </c>
      <c r="E251" s="5" t="s">
        <v>162</v>
      </c>
      <c r="F251" s="4">
        <v>1314</v>
      </c>
      <c r="G251" s="3">
        <f>+F251*12</f>
        <v>15768</v>
      </c>
      <c r="H251" s="3">
        <f>+G251/12</f>
        <v>1314</v>
      </c>
      <c r="I251" s="3">
        <v>460</v>
      </c>
      <c r="J251" s="3">
        <v>0</v>
      </c>
      <c r="K251" s="3">
        <v>0</v>
      </c>
      <c r="L251" s="2">
        <f>+H251+I251+J251+K251</f>
        <v>1774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0" x14ac:dyDescent="0.25">
      <c r="A252" s="8">
        <v>251</v>
      </c>
      <c r="B252" s="6" t="s">
        <v>115</v>
      </c>
      <c r="C252" s="5" t="s">
        <v>1</v>
      </c>
      <c r="D252" s="5" t="s">
        <v>600</v>
      </c>
      <c r="E252" s="5" t="s">
        <v>35</v>
      </c>
      <c r="F252" s="4">
        <v>1212</v>
      </c>
      <c r="G252" s="3">
        <f>+F252*12</f>
        <v>14544</v>
      </c>
      <c r="H252" s="3">
        <f>+G252/12</f>
        <v>1212</v>
      </c>
      <c r="I252" s="3">
        <v>460</v>
      </c>
      <c r="J252" s="3">
        <v>143.93</v>
      </c>
      <c r="K252" s="3">
        <v>0</v>
      </c>
      <c r="L252" s="2">
        <f>+H252+I252+J252+K252</f>
        <v>1815.93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0" x14ac:dyDescent="0.25">
      <c r="A253" s="7">
        <v>252</v>
      </c>
      <c r="B253" s="6" t="s">
        <v>599</v>
      </c>
      <c r="C253" s="5" t="s">
        <v>1</v>
      </c>
      <c r="D253" s="5" t="s">
        <v>598</v>
      </c>
      <c r="E253" s="5">
        <v>4</v>
      </c>
      <c r="F253" s="4">
        <v>2734</v>
      </c>
      <c r="G253" s="3">
        <f>+F253*12</f>
        <v>32808</v>
      </c>
      <c r="H253" s="3">
        <f>+G253/12</f>
        <v>2734</v>
      </c>
      <c r="I253" s="3">
        <v>460</v>
      </c>
      <c r="J253" s="3">
        <v>0</v>
      </c>
      <c r="K253" s="3">
        <v>1084</v>
      </c>
      <c r="L253" s="2">
        <f>+H253+I253+J253+K253</f>
        <v>4278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x14ac:dyDescent="0.25">
      <c r="A254" s="8">
        <v>253</v>
      </c>
      <c r="B254" s="6" t="s">
        <v>164</v>
      </c>
      <c r="C254" s="5" t="s">
        <v>1</v>
      </c>
      <c r="D254" s="5" t="s">
        <v>597</v>
      </c>
      <c r="E254" s="5" t="s">
        <v>162</v>
      </c>
      <c r="F254" s="4">
        <v>1314</v>
      </c>
      <c r="G254" s="3">
        <f>+F254*12</f>
        <v>15768</v>
      </c>
      <c r="H254" s="3">
        <f>+G254/12</f>
        <v>1314</v>
      </c>
      <c r="I254" s="3">
        <v>460</v>
      </c>
      <c r="J254" s="3">
        <v>0</v>
      </c>
      <c r="K254" s="3">
        <v>0</v>
      </c>
      <c r="L254" s="2">
        <f>+H254+I254+J254+K254</f>
        <v>1774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0" x14ac:dyDescent="0.25">
      <c r="A255" s="7">
        <v>254</v>
      </c>
      <c r="B255" s="6" t="s">
        <v>379</v>
      </c>
      <c r="C255" s="5" t="s">
        <v>1</v>
      </c>
      <c r="D255" s="5" t="s">
        <v>596</v>
      </c>
      <c r="E255" s="5" t="s">
        <v>17</v>
      </c>
      <c r="F255" s="4">
        <v>1676</v>
      </c>
      <c r="G255" s="3">
        <f>+F255*12</f>
        <v>20112</v>
      </c>
      <c r="H255" s="3">
        <f>+G255/12</f>
        <v>1676</v>
      </c>
      <c r="I255" s="3">
        <v>460</v>
      </c>
      <c r="J255" s="3">
        <v>25.25</v>
      </c>
      <c r="K255" s="3">
        <v>0</v>
      </c>
      <c r="L255" s="2">
        <f>+H255+I255+J255+K255</f>
        <v>2161.25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45" x14ac:dyDescent="0.25">
      <c r="A256" s="8">
        <v>255</v>
      </c>
      <c r="B256" s="6" t="s">
        <v>595</v>
      </c>
      <c r="C256" s="5" t="s">
        <v>1</v>
      </c>
      <c r="D256" s="5" t="s">
        <v>594</v>
      </c>
      <c r="E256" s="5" t="s">
        <v>35</v>
      </c>
      <c r="F256" s="4">
        <v>1212</v>
      </c>
      <c r="G256" s="3">
        <f>+F256*12</f>
        <v>14544</v>
      </c>
      <c r="H256" s="3">
        <f>+G256/12</f>
        <v>1212</v>
      </c>
      <c r="I256" s="3">
        <v>460</v>
      </c>
      <c r="J256" s="3">
        <v>0</v>
      </c>
      <c r="K256" s="3">
        <v>0</v>
      </c>
      <c r="L256" s="2">
        <f>+H256+I256+J256+K256</f>
        <v>1672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x14ac:dyDescent="0.25">
      <c r="A257" s="7">
        <v>256</v>
      </c>
      <c r="B257" s="6" t="s">
        <v>182</v>
      </c>
      <c r="C257" s="5" t="s">
        <v>1</v>
      </c>
      <c r="D257" s="5" t="s">
        <v>593</v>
      </c>
      <c r="E257" s="5" t="s">
        <v>180</v>
      </c>
      <c r="F257" s="4">
        <v>1650</v>
      </c>
      <c r="G257" s="3">
        <f>+F257*12</f>
        <v>19800</v>
      </c>
      <c r="H257" s="3">
        <f>+G257/12</f>
        <v>1650</v>
      </c>
      <c r="I257" s="3">
        <v>460</v>
      </c>
      <c r="J257" s="3">
        <v>0</v>
      </c>
      <c r="K257" s="3">
        <v>0</v>
      </c>
      <c r="L257" s="2">
        <f>+H257+I257+J257+K257</f>
        <v>2110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25">
      <c r="A258" s="8">
        <v>257</v>
      </c>
      <c r="B258" s="6" t="s">
        <v>311</v>
      </c>
      <c r="C258" s="5" t="s">
        <v>1</v>
      </c>
      <c r="D258" s="5" t="s">
        <v>592</v>
      </c>
      <c r="E258" s="5" t="s">
        <v>35</v>
      </c>
      <c r="F258" s="4">
        <v>1212</v>
      </c>
      <c r="G258" s="3">
        <f>+F258*12</f>
        <v>14544</v>
      </c>
      <c r="H258" s="3">
        <f>+G258/12</f>
        <v>1212</v>
      </c>
      <c r="I258" s="3">
        <v>460</v>
      </c>
      <c r="J258" s="3">
        <v>101</v>
      </c>
      <c r="K258" s="3">
        <v>0</v>
      </c>
      <c r="L258" s="2">
        <f>+H258+I258+J258+K258</f>
        <v>1773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7">
        <v>258</v>
      </c>
      <c r="B259" s="6" t="s">
        <v>128</v>
      </c>
      <c r="C259" s="5" t="s">
        <v>1</v>
      </c>
      <c r="D259" s="5" t="s">
        <v>591</v>
      </c>
      <c r="E259" s="5" t="s">
        <v>44</v>
      </c>
      <c r="F259" s="4">
        <v>733</v>
      </c>
      <c r="G259" s="3">
        <f>+F259*12</f>
        <v>8796</v>
      </c>
      <c r="H259" s="3">
        <f>+G259/12</f>
        <v>733</v>
      </c>
      <c r="I259" s="3">
        <v>460</v>
      </c>
      <c r="J259" s="3">
        <v>0</v>
      </c>
      <c r="K259" s="3">
        <v>0</v>
      </c>
      <c r="L259" s="2">
        <f>+H259+I259+J259+K259</f>
        <v>1193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8">
        <v>259</v>
      </c>
      <c r="B260" s="6" t="s">
        <v>87</v>
      </c>
      <c r="C260" s="5" t="s">
        <v>76</v>
      </c>
      <c r="D260" s="5" t="s">
        <v>590</v>
      </c>
      <c r="E260" s="5" t="s">
        <v>74</v>
      </c>
      <c r="F260" s="4">
        <v>769</v>
      </c>
      <c r="G260" s="3">
        <f>+F260*12</f>
        <v>9228</v>
      </c>
      <c r="H260" s="3">
        <f>+G260/12</f>
        <v>769</v>
      </c>
      <c r="I260" s="3">
        <v>460</v>
      </c>
      <c r="J260" s="3">
        <v>128.16999999999999</v>
      </c>
      <c r="K260" s="3">
        <v>0</v>
      </c>
      <c r="L260" s="2">
        <f>+H260+I260+J260+K260</f>
        <v>1357.17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45" x14ac:dyDescent="0.25">
      <c r="A261" s="7">
        <v>260</v>
      </c>
      <c r="B261" s="6" t="s">
        <v>240</v>
      </c>
      <c r="C261" s="5" t="s">
        <v>1</v>
      </c>
      <c r="D261" s="5" t="s">
        <v>589</v>
      </c>
      <c r="E261" s="5" t="s">
        <v>35</v>
      </c>
      <c r="F261" s="4">
        <v>1212</v>
      </c>
      <c r="G261" s="3">
        <f>+F261*12</f>
        <v>14544</v>
      </c>
      <c r="H261" s="3">
        <f>+G261/12</f>
        <v>1212</v>
      </c>
      <c r="I261" s="3">
        <v>460</v>
      </c>
      <c r="J261" s="3">
        <v>164.13</v>
      </c>
      <c r="K261" s="3">
        <v>0</v>
      </c>
      <c r="L261" s="2">
        <f>+H261+I261+J261+K261</f>
        <v>1836.13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0" x14ac:dyDescent="0.25">
      <c r="A262" s="8">
        <v>261</v>
      </c>
      <c r="B262" s="6" t="s">
        <v>40</v>
      </c>
      <c r="C262" s="5" t="s">
        <v>1</v>
      </c>
      <c r="D262" s="5" t="s">
        <v>588</v>
      </c>
      <c r="E262" s="5" t="s">
        <v>38</v>
      </c>
      <c r="F262" s="4">
        <v>817</v>
      </c>
      <c r="G262" s="3">
        <f>+F262*12</f>
        <v>9804</v>
      </c>
      <c r="H262" s="3">
        <f>+G262/12</f>
        <v>817</v>
      </c>
      <c r="I262" s="3">
        <v>460</v>
      </c>
      <c r="J262" s="3">
        <v>0</v>
      </c>
      <c r="K262" s="3">
        <v>0</v>
      </c>
      <c r="L262" s="2">
        <f>+H262+I262+J262+K262</f>
        <v>1277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0" x14ac:dyDescent="0.25">
      <c r="A263" s="7">
        <v>262</v>
      </c>
      <c r="B263" s="6" t="s">
        <v>50</v>
      </c>
      <c r="C263" s="5" t="s">
        <v>1</v>
      </c>
      <c r="D263" s="5" t="s">
        <v>587</v>
      </c>
      <c r="E263" s="5" t="s">
        <v>35</v>
      </c>
      <c r="F263" s="4">
        <v>1212</v>
      </c>
      <c r="G263" s="3">
        <f>+F263*12</f>
        <v>14544</v>
      </c>
      <c r="H263" s="3">
        <f>+G263/12</f>
        <v>1212</v>
      </c>
      <c r="I263" s="3">
        <v>460</v>
      </c>
      <c r="J263" s="3">
        <v>151.5</v>
      </c>
      <c r="K263" s="3">
        <v>0</v>
      </c>
      <c r="L263" s="2">
        <f>+H263+I263+J263+K263</f>
        <v>1823.5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0" x14ac:dyDescent="0.25">
      <c r="A264" s="8">
        <v>263</v>
      </c>
      <c r="B264" s="6" t="s">
        <v>115</v>
      </c>
      <c r="C264" s="5" t="s">
        <v>1</v>
      </c>
      <c r="D264" s="5" t="s">
        <v>586</v>
      </c>
      <c r="E264" s="5" t="s">
        <v>35</v>
      </c>
      <c r="F264" s="4">
        <v>1212</v>
      </c>
      <c r="G264" s="3">
        <f>+F264*12</f>
        <v>14544</v>
      </c>
      <c r="H264" s="3">
        <f>+G264/12</f>
        <v>1212</v>
      </c>
      <c r="I264" s="3">
        <v>460</v>
      </c>
      <c r="J264" s="3">
        <v>0</v>
      </c>
      <c r="K264" s="3">
        <v>0</v>
      </c>
      <c r="L264" s="2">
        <f>+H264+I264+J264+K264</f>
        <v>1672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x14ac:dyDescent="0.25">
      <c r="A265" s="7">
        <v>264</v>
      </c>
      <c r="B265" s="6" t="s">
        <v>585</v>
      </c>
      <c r="C265" s="5" t="s">
        <v>1</v>
      </c>
      <c r="D265" s="5" t="s">
        <v>584</v>
      </c>
      <c r="E265" s="5">
        <v>6</v>
      </c>
      <c r="F265" s="4">
        <v>4057</v>
      </c>
      <c r="G265" s="3">
        <f>+F265*12</f>
        <v>48684</v>
      </c>
      <c r="H265" s="3">
        <f>+G265/12</f>
        <v>4057</v>
      </c>
      <c r="I265" s="3">
        <v>460</v>
      </c>
      <c r="J265" s="3">
        <v>0</v>
      </c>
      <c r="K265" s="3">
        <v>0</v>
      </c>
      <c r="L265" s="2">
        <f>+H265+I265+J265+K265</f>
        <v>4517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25">
      <c r="A266" s="8">
        <v>265</v>
      </c>
      <c r="B266" s="6" t="s">
        <v>210</v>
      </c>
      <c r="C266" s="5" t="s">
        <v>1</v>
      </c>
      <c r="D266" s="5" t="s">
        <v>583</v>
      </c>
      <c r="E266" s="5" t="s">
        <v>14</v>
      </c>
      <c r="F266" s="4">
        <v>2034</v>
      </c>
      <c r="G266" s="3">
        <f>+F266*12</f>
        <v>24408</v>
      </c>
      <c r="H266" s="3">
        <f>+G266/12</f>
        <v>2034</v>
      </c>
      <c r="I266" s="3">
        <v>460</v>
      </c>
      <c r="J266" s="3">
        <v>0</v>
      </c>
      <c r="K266" s="3">
        <v>0</v>
      </c>
      <c r="L266" s="2">
        <f>+H266+I266+J266+K266</f>
        <v>2494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0" x14ac:dyDescent="0.25">
      <c r="A267" s="7">
        <v>266</v>
      </c>
      <c r="B267" s="6" t="s">
        <v>230</v>
      </c>
      <c r="C267" s="5" t="s">
        <v>1</v>
      </c>
      <c r="D267" s="5" t="s">
        <v>582</v>
      </c>
      <c r="E267" s="5" t="s">
        <v>17</v>
      </c>
      <c r="F267" s="4">
        <v>1676</v>
      </c>
      <c r="G267" s="3">
        <f>+F267*12</f>
        <v>20112</v>
      </c>
      <c r="H267" s="3">
        <f>+G267/12</f>
        <v>1676</v>
      </c>
      <c r="I267" s="3">
        <v>460</v>
      </c>
      <c r="J267" s="3">
        <v>0</v>
      </c>
      <c r="K267" s="3">
        <v>0</v>
      </c>
      <c r="L267" s="2">
        <f>+H267+I267+J267+K267</f>
        <v>2136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0" x14ac:dyDescent="0.25">
      <c r="A268" s="8">
        <v>267</v>
      </c>
      <c r="B268" s="6" t="s">
        <v>548</v>
      </c>
      <c r="C268" s="5" t="s">
        <v>1</v>
      </c>
      <c r="D268" s="5" t="s">
        <v>581</v>
      </c>
      <c r="E268" s="5" t="s">
        <v>17</v>
      </c>
      <c r="F268" s="4">
        <v>1676</v>
      </c>
      <c r="G268" s="3">
        <f>+F268*12</f>
        <v>20112</v>
      </c>
      <c r="H268" s="3">
        <f>+G268/12</f>
        <v>1676</v>
      </c>
      <c r="I268" s="3">
        <v>460</v>
      </c>
      <c r="J268" s="3">
        <v>0</v>
      </c>
      <c r="K268" s="3">
        <v>0</v>
      </c>
      <c r="L268" s="2">
        <f>+H268+I268+J268+K268</f>
        <v>2136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0" x14ac:dyDescent="0.25">
      <c r="A269" s="7">
        <v>268</v>
      </c>
      <c r="B269" s="6" t="s">
        <v>21</v>
      </c>
      <c r="C269" s="5" t="s">
        <v>1</v>
      </c>
      <c r="D269" s="5" t="s">
        <v>580</v>
      </c>
      <c r="E269" s="5" t="s">
        <v>17</v>
      </c>
      <c r="F269" s="4">
        <v>1676</v>
      </c>
      <c r="G269" s="3">
        <f>+F269*12</f>
        <v>20112</v>
      </c>
      <c r="H269" s="3">
        <f>+G269/12</f>
        <v>1676</v>
      </c>
      <c r="I269" s="3">
        <v>460</v>
      </c>
      <c r="J269" s="3">
        <v>190.29999999999998</v>
      </c>
      <c r="K269" s="3">
        <v>0</v>
      </c>
      <c r="L269" s="2">
        <f>+H269+I269+J269+K269</f>
        <v>2326.3000000000002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25">
      <c r="A270" s="8">
        <v>269</v>
      </c>
      <c r="B270" s="6" t="s">
        <v>579</v>
      </c>
      <c r="C270" s="5" t="s">
        <v>1</v>
      </c>
      <c r="D270" s="5" t="s">
        <v>578</v>
      </c>
      <c r="E270" s="5">
        <v>5</v>
      </c>
      <c r="F270" s="4">
        <v>3247</v>
      </c>
      <c r="G270" s="3">
        <f>+F270*12</f>
        <v>38964</v>
      </c>
      <c r="H270" s="3">
        <f>+G270/12</f>
        <v>3247</v>
      </c>
      <c r="I270" s="3">
        <v>460</v>
      </c>
      <c r="J270" s="3">
        <v>0</v>
      </c>
      <c r="K270" s="3">
        <v>0</v>
      </c>
      <c r="L270" s="2">
        <f>+H270+I270+J270+K270</f>
        <v>3707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0" x14ac:dyDescent="0.25">
      <c r="A271" s="7">
        <v>270</v>
      </c>
      <c r="B271" s="6" t="s">
        <v>21</v>
      </c>
      <c r="C271" s="5" t="s">
        <v>1</v>
      </c>
      <c r="D271" s="5" t="s">
        <v>577</v>
      </c>
      <c r="E271" s="5" t="s">
        <v>17</v>
      </c>
      <c r="F271" s="4">
        <v>1676</v>
      </c>
      <c r="G271" s="3">
        <f>+F271*12</f>
        <v>20112</v>
      </c>
      <c r="H271" s="3">
        <f>+G271/12</f>
        <v>1676</v>
      </c>
      <c r="I271" s="3">
        <v>460</v>
      </c>
      <c r="J271" s="3">
        <v>192.04999999999998</v>
      </c>
      <c r="K271" s="3">
        <v>0</v>
      </c>
      <c r="L271" s="2">
        <f>+H271+I271+J271+K271</f>
        <v>2328.0500000000002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x14ac:dyDescent="0.25">
      <c r="A272" s="8">
        <v>271</v>
      </c>
      <c r="B272" s="6" t="s">
        <v>103</v>
      </c>
      <c r="C272" s="5" t="s">
        <v>1</v>
      </c>
      <c r="D272" s="5" t="s">
        <v>576</v>
      </c>
      <c r="E272" s="5" t="s">
        <v>17</v>
      </c>
      <c r="F272" s="4">
        <v>1676</v>
      </c>
      <c r="G272" s="3">
        <f>+F272*12</f>
        <v>20112</v>
      </c>
      <c r="H272" s="3">
        <f>+G272/12</f>
        <v>1676</v>
      </c>
      <c r="I272" s="3">
        <v>460</v>
      </c>
      <c r="J272" s="3">
        <v>153.63</v>
      </c>
      <c r="K272" s="3">
        <v>0</v>
      </c>
      <c r="L272" s="2">
        <f>+H272+I272+J272+K272</f>
        <v>2289.63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0" x14ac:dyDescent="0.25">
      <c r="A273" s="7">
        <v>272</v>
      </c>
      <c r="B273" s="6" t="s">
        <v>303</v>
      </c>
      <c r="C273" s="5" t="s">
        <v>1</v>
      </c>
      <c r="D273" s="5" t="s">
        <v>575</v>
      </c>
      <c r="E273" s="5" t="s">
        <v>17</v>
      </c>
      <c r="F273" s="4">
        <v>1676</v>
      </c>
      <c r="G273" s="3">
        <f>+F273*12</f>
        <v>20112</v>
      </c>
      <c r="H273" s="3">
        <f>+G273/12</f>
        <v>1676</v>
      </c>
      <c r="I273" s="3">
        <v>460</v>
      </c>
      <c r="J273" s="3">
        <v>0</v>
      </c>
      <c r="K273" s="3">
        <v>0</v>
      </c>
      <c r="L273" s="2">
        <f>+H273+I273+J273+K273</f>
        <v>2136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x14ac:dyDescent="0.25">
      <c r="A274" s="8">
        <v>273</v>
      </c>
      <c r="B274" s="6" t="s">
        <v>55</v>
      </c>
      <c r="C274" s="5" t="s">
        <v>1</v>
      </c>
      <c r="D274" s="5" t="s">
        <v>574</v>
      </c>
      <c r="E274" s="5" t="s">
        <v>53</v>
      </c>
      <c r="F274" s="4">
        <v>1484</v>
      </c>
      <c r="G274" s="3">
        <f>+F274*12</f>
        <v>17808</v>
      </c>
      <c r="H274" s="3">
        <f>+G274/12</f>
        <v>1484</v>
      </c>
      <c r="I274" s="3">
        <v>460</v>
      </c>
      <c r="J274" s="3">
        <v>247.33</v>
      </c>
      <c r="K274" s="3">
        <v>0</v>
      </c>
      <c r="L274" s="2">
        <f>+H274+I274+J274+K274</f>
        <v>2191.33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25">
      <c r="A275" s="7">
        <v>274</v>
      </c>
      <c r="B275" s="6" t="s">
        <v>91</v>
      </c>
      <c r="C275" s="5" t="s">
        <v>1</v>
      </c>
      <c r="D275" s="5" t="s">
        <v>573</v>
      </c>
      <c r="E275" s="5" t="s">
        <v>44</v>
      </c>
      <c r="F275" s="4">
        <v>733</v>
      </c>
      <c r="G275" s="3">
        <f>+F275*12</f>
        <v>8796</v>
      </c>
      <c r="H275" s="3">
        <f>+G275/12</f>
        <v>733</v>
      </c>
      <c r="I275" s="3">
        <v>460</v>
      </c>
      <c r="J275" s="3">
        <v>0</v>
      </c>
      <c r="K275" s="3">
        <v>0</v>
      </c>
      <c r="L275" s="2">
        <f>+H275+I275+J275+K275</f>
        <v>1193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0" x14ac:dyDescent="0.25">
      <c r="A276" s="8">
        <v>275</v>
      </c>
      <c r="B276" s="6" t="s">
        <v>572</v>
      </c>
      <c r="C276" s="5" t="s">
        <v>1</v>
      </c>
      <c r="D276" s="5" t="s">
        <v>571</v>
      </c>
      <c r="E276" s="5" t="s">
        <v>35</v>
      </c>
      <c r="F276" s="4">
        <v>1212</v>
      </c>
      <c r="G276" s="3">
        <f>+F276*12</f>
        <v>14544</v>
      </c>
      <c r="H276" s="3">
        <f>+G276/12</f>
        <v>1212</v>
      </c>
      <c r="I276" s="3">
        <v>460</v>
      </c>
      <c r="J276" s="3">
        <v>0</v>
      </c>
      <c r="K276" s="3">
        <v>0</v>
      </c>
      <c r="L276" s="2">
        <f>+H276+I276+J276+K276</f>
        <v>1672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0" x14ac:dyDescent="0.25">
      <c r="A277" s="7">
        <v>276</v>
      </c>
      <c r="B277" s="6" t="s">
        <v>50</v>
      </c>
      <c r="C277" s="5" t="s">
        <v>1</v>
      </c>
      <c r="D277" s="5" t="s">
        <v>570</v>
      </c>
      <c r="E277" s="5" t="s">
        <v>35</v>
      </c>
      <c r="F277" s="4">
        <v>1212</v>
      </c>
      <c r="G277" s="3">
        <f>+F277*12</f>
        <v>14544</v>
      </c>
      <c r="H277" s="3">
        <f>+G277/12</f>
        <v>1212</v>
      </c>
      <c r="I277" s="3">
        <v>460</v>
      </c>
      <c r="J277" s="3">
        <v>101</v>
      </c>
      <c r="K277" s="3">
        <v>0</v>
      </c>
      <c r="L277" s="2">
        <f>+H277+I277+J277+K277</f>
        <v>1773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x14ac:dyDescent="0.25">
      <c r="A278" s="8">
        <v>277</v>
      </c>
      <c r="B278" s="6" t="s">
        <v>8</v>
      </c>
      <c r="C278" s="5" t="s">
        <v>1</v>
      </c>
      <c r="D278" s="5" t="s">
        <v>569</v>
      </c>
      <c r="E278" s="5" t="s">
        <v>6</v>
      </c>
      <c r="F278" s="4">
        <v>1017</v>
      </c>
      <c r="G278" s="3">
        <f>+F278*12</f>
        <v>12204</v>
      </c>
      <c r="H278" s="3">
        <f>+G278/12</f>
        <v>1017</v>
      </c>
      <c r="I278" s="3">
        <v>460</v>
      </c>
      <c r="J278" s="3">
        <v>0</v>
      </c>
      <c r="K278" s="3">
        <v>0</v>
      </c>
      <c r="L278" s="2">
        <f>+H278+I278+J278+K278</f>
        <v>1477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7">
        <v>278</v>
      </c>
      <c r="B279" s="6" t="s">
        <v>568</v>
      </c>
      <c r="C279" s="5" t="s">
        <v>1</v>
      </c>
      <c r="D279" s="5" t="s">
        <v>567</v>
      </c>
      <c r="E279" s="5">
        <v>2</v>
      </c>
      <c r="F279" s="4">
        <v>2368</v>
      </c>
      <c r="G279" s="3">
        <f>+F279*12</f>
        <v>28416</v>
      </c>
      <c r="H279" s="3">
        <f>+G279/12</f>
        <v>2368</v>
      </c>
      <c r="I279" s="3">
        <v>460</v>
      </c>
      <c r="J279" s="3">
        <v>0</v>
      </c>
      <c r="K279" s="3">
        <v>0</v>
      </c>
      <c r="L279" s="2">
        <f>+H279+I279+J279+K279</f>
        <v>2828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25">
      <c r="A280" s="8">
        <v>279</v>
      </c>
      <c r="B280" s="6" t="s">
        <v>89</v>
      </c>
      <c r="C280" s="5" t="s">
        <v>1</v>
      </c>
      <c r="D280" s="5" t="s">
        <v>566</v>
      </c>
      <c r="E280" s="5" t="s">
        <v>17</v>
      </c>
      <c r="F280" s="4">
        <v>1676</v>
      </c>
      <c r="G280" s="3">
        <f>+F280*12</f>
        <v>20112</v>
      </c>
      <c r="H280" s="3">
        <f>+G280/12</f>
        <v>1676</v>
      </c>
      <c r="I280" s="3">
        <v>460</v>
      </c>
      <c r="J280" s="3">
        <v>0</v>
      </c>
      <c r="K280" s="3">
        <v>0</v>
      </c>
      <c r="L280" s="2">
        <f>+H280+I280+J280+K280</f>
        <v>2136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0" x14ac:dyDescent="0.25">
      <c r="A281" s="7">
        <v>280</v>
      </c>
      <c r="B281" s="6" t="s">
        <v>565</v>
      </c>
      <c r="C281" s="5" t="s">
        <v>1</v>
      </c>
      <c r="D281" s="5" t="s">
        <v>564</v>
      </c>
      <c r="E281" s="5" t="s">
        <v>38</v>
      </c>
      <c r="F281" s="4">
        <v>817</v>
      </c>
      <c r="G281" s="3">
        <f>+F281*12</f>
        <v>9804</v>
      </c>
      <c r="H281" s="3">
        <f>+G281/12</f>
        <v>817</v>
      </c>
      <c r="I281" s="3">
        <v>460</v>
      </c>
      <c r="J281" s="3">
        <v>0</v>
      </c>
      <c r="K281" s="3">
        <v>0</v>
      </c>
      <c r="L281" s="2">
        <f>+H281+I281+J281+K281</f>
        <v>1277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45" x14ac:dyDescent="0.25">
      <c r="A282" s="8">
        <v>281</v>
      </c>
      <c r="B282" s="6" t="s">
        <v>563</v>
      </c>
      <c r="C282" s="5" t="s">
        <v>1</v>
      </c>
      <c r="D282" s="5" t="s">
        <v>562</v>
      </c>
      <c r="E282" s="5" t="s">
        <v>17</v>
      </c>
      <c r="F282" s="4">
        <v>1676</v>
      </c>
      <c r="G282" s="3">
        <f>+F282*12</f>
        <v>20112</v>
      </c>
      <c r="H282" s="3">
        <f>+G282/12</f>
        <v>1676</v>
      </c>
      <c r="I282" s="3">
        <v>460</v>
      </c>
      <c r="J282" s="3">
        <v>158.87</v>
      </c>
      <c r="K282" s="3">
        <v>0</v>
      </c>
      <c r="L282" s="2">
        <f>+H282+I282+J282+K282</f>
        <v>2294.87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x14ac:dyDescent="0.25">
      <c r="A283" s="7">
        <v>282</v>
      </c>
      <c r="B283" s="6" t="s">
        <v>89</v>
      </c>
      <c r="C283" s="5" t="s">
        <v>1</v>
      </c>
      <c r="D283" s="5" t="s">
        <v>561</v>
      </c>
      <c r="E283" s="5" t="s">
        <v>17</v>
      </c>
      <c r="F283" s="4">
        <v>1676</v>
      </c>
      <c r="G283" s="3">
        <f>+F283*12</f>
        <v>20112</v>
      </c>
      <c r="H283" s="3">
        <f>+G283/12</f>
        <v>1676</v>
      </c>
      <c r="I283" s="3">
        <v>460</v>
      </c>
      <c r="J283" s="3">
        <v>0</v>
      </c>
      <c r="K283" s="3">
        <v>0</v>
      </c>
      <c r="L283" s="2">
        <f>+H283+I283+J283+K283</f>
        <v>2136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8">
        <v>283</v>
      </c>
      <c r="B284" s="6" t="s">
        <v>560</v>
      </c>
      <c r="C284" s="5" t="s">
        <v>1</v>
      </c>
      <c r="D284" s="5" t="s">
        <v>559</v>
      </c>
      <c r="E284" s="5" t="s">
        <v>35</v>
      </c>
      <c r="F284" s="4">
        <v>1212</v>
      </c>
      <c r="G284" s="3">
        <f>+F284*12</f>
        <v>14544</v>
      </c>
      <c r="H284" s="3">
        <f>+G284/12</f>
        <v>1212</v>
      </c>
      <c r="I284" s="3">
        <v>460</v>
      </c>
      <c r="J284" s="3">
        <v>0</v>
      </c>
      <c r="K284" s="3">
        <v>0</v>
      </c>
      <c r="L284" s="2">
        <f>+H284+I284+J284+K284</f>
        <v>1672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0" x14ac:dyDescent="0.25">
      <c r="A285" s="7">
        <v>284</v>
      </c>
      <c r="B285" s="6" t="s">
        <v>558</v>
      </c>
      <c r="C285" s="5" t="s">
        <v>1</v>
      </c>
      <c r="D285" s="5" t="s">
        <v>557</v>
      </c>
      <c r="E285" s="5" t="s">
        <v>556</v>
      </c>
      <c r="F285" s="4">
        <v>2408</v>
      </c>
      <c r="G285" s="3">
        <f>+F285*12</f>
        <v>28896</v>
      </c>
      <c r="H285" s="3">
        <f>+G285/12</f>
        <v>2408</v>
      </c>
      <c r="I285" s="3">
        <v>460</v>
      </c>
      <c r="J285" s="3">
        <v>0</v>
      </c>
      <c r="K285" s="3">
        <v>0</v>
      </c>
      <c r="L285" s="2">
        <f>+H285+I285+J285+K285</f>
        <v>2868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45" x14ac:dyDescent="0.25">
      <c r="A286" s="8">
        <v>285</v>
      </c>
      <c r="B286" s="6" t="s">
        <v>555</v>
      </c>
      <c r="C286" s="5" t="s">
        <v>1</v>
      </c>
      <c r="D286" s="5" t="s">
        <v>554</v>
      </c>
      <c r="E286" s="5" t="s">
        <v>14</v>
      </c>
      <c r="F286" s="4">
        <v>2034</v>
      </c>
      <c r="G286" s="3">
        <f>+F286*12</f>
        <v>24408</v>
      </c>
      <c r="H286" s="3">
        <f>+G286/12</f>
        <v>2034</v>
      </c>
      <c r="I286" s="3">
        <v>460</v>
      </c>
      <c r="J286" s="3">
        <v>0</v>
      </c>
      <c r="K286" s="3">
        <v>93.33</v>
      </c>
      <c r="L286" s="2">
        <f>+H286+I286+J286+K286</f>
        <v>2587.33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7">
        <v>286</v>
      </c>
      <c r="B287" s="6" t="s">
        <v>91</v>
      </c>
      <c r="C287" s="5" t="s">
        <v>1</v>
      </c>
      <c r="D287" s="5" t="s">
        <v>553</v>
      </c>
      <c r="E287" s="5" t="s">
        <v>44</v>
      </c>
      <c r="F287" s="4">
        <v>733</v>
      </c>
      <c r="G287" s="3">
        <f>+F287*12</f>
        <v>8796</v>
      </c>
      <c r="H287" s="3">
        <f>+G287/12</f>
        <v>733</v>
      </c>
      <c r="I287" s="3">
        <v>460</v>
      </c>
      <c r="J287" s="3">
        <v>0</v>
      </c>
      <c r="K287" s="3">
        <v>0</v>
      </c>
      <c r="L287" s="2">
        <f>+H287+I287+J287+K287</f>
        <v>1193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8">
        <v>287</v>
      </c>
      <c r="B288" s="6" t="s">
        <v>164</v>
      </c>
      <c r="C288" s="5" t="s">
        <v>1</v>
      </c>
      <c r="D288" s="5" t="s">
        <v>552</v>
      </c>
      <c r="E288" s="5" t="s">
        <v>162</v>
      </c>
      <c r="F288" s="4">
        <v>1314</v>
      </c>
      <c r="G288" s="3">
        <f>+F288*12</f>
        <v>15768</v>
      </c>
      <c r="H288" s="3">
        <f>+G288/12</f>
        <v>1314</v>
      </c>
      <c r="I288" s="3">
        <v>460</v>
      </c>
      <c r="J288" s="3">
        <v>0</v>
      </c>
      <c r="K288" s="3">
        <v>0</v>
      </c>
      <c r="L288" s="2">
        <f>+H288+I288+J288+K288</f>
        <v>1774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25">
      <c r="A289" s="7">
        <v>288</v>
      </c>
      <c r="B289" s="6" t="s">
        <v>91</v>
      </c>
      <c r="C289" s="5" t="s">
        <v>1</v>
      </c>
      <c r="D289" s="5" t="s">
        <v>551</v>
      </c>
      <c r="E289" s="5" t="s">
        <v>44</v>
      </c>
      <c r="F289" s="4">
        <v>733</v>
      </c>
      <c r="G289" s="3">
        <f>+F289*12</f>
        <v>8796</v>
      </c>
      <c r="H289" s="3">
        <f>+G289/12</f>
        <v>733</v>
      </c>
      <c r="I289" s="3">
        <v>460</v>
      </c>
      <c r="J289" s="3">
        <v>0</v>
      </c>
      <c r="K289" s="3">
        <v>0</v>
      </c>
      <c r="L289" s="2">
        <f>+H289+I289+J289+K289</f>
        <v>1193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0" x14ac:dyDescent="0.25">
      <c r="A290" s="8">
        <v>289</v>
      </c>
      <c r="B290" s="6" t="s">
        <v>62</v>
      </c>
      <c r="C290" s="5" t="s">
        <v>1</v>
      </c>
      <c r="D290" s="5" t="s">
        <v>550</v>
      </c>
      <c r="E290" s="5" t="s">
        <v>17</v>
      </c>
      <c r="F290" s="4">
        <v>1676</v>
      </c>
      <c r="G290" s="3">
        <f>+F290*12</f>
        <v>20112</v>
      </c>
      <c r="H290" s="3">
        <f>+G290/12</f>
        <v>1676</v>
      </c>
      <c r="I290" s="3">
        <v>460</v>
      </c>
      <c r="J290" s="3">
        <v>0</v>
      </c>
      <c r="K290" s="3">
        <v>0</v>
      </c>
      <c r="L290" s="2">
        <f>+H290+I290+J290+K290</f>
        <v>2136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x14ac:dyDescent="0.25">
      <c r="A291" s="7">
        <v>290</v>
      </c>
      <c r="B291" s="6" t="s">
        <v>182</v>
      </c>
      <c r="C291" s="5" t="s">
        <v>1</v>
      </c>
      <c r="D291" s="5" t="s">
        <v>549</v>
      </c>
      <c r="E291" s="5" t="s">
        <v>180</v>
      </c>
      <c r="F291" s="4">
        <v>1650</v>
      </c>
      <c r="G291" s="3">
        <f>+F291*12</f>
        <v>19800</v>
      </c>
      <c r="H291" s="3">
        <f>+G291/12</f>
        <v>1650</v>
      </c>
      <c r="I291" s="3">
        <v>460</v>
      </c>
      <c r="J291" s="3">
        <v>0</v>
      </c>
      <c r="K291" s="3">
        <v>0</v>
      </c>
      <c r="L291" s="2">
        <f>+H291+I291+J291+K291</f>
        <v>2110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0" x14ac:dyDescent="0.25">
      <c r="A292" s="8">
        <v>291</v>
      </c>
      <c r="B292" s="6" t="s">
        <v>548</v>
      </c>
      <c r="C292" s="5" t="s">
        <v>1</v>
      </c>
      <c r="D292" s="5" t="s">
        <v>547</v>
      </c>
      <c r="E292" s="5" t="s">
        <v>17</v>
      </c>
      <c r="F292" s="4">
        <v>1676</v>
      </c>
      <c r="G292" s="3">
        <f>+F292*12</f>
        <v>20112</v>
      </c>
      <c r="H292" s="3">
        <f>+G292/12</f>
        <v>1676</v>
      </c>
      <c r="I292" s="3">
        <v>460</v>
      </c>
      <c r="J292" s="3">
        <v>279.33</v>
      </c>
      <c r="K292" s="3">
        <v>0</v>
      </c>
      <c r="L292" s="2">
        <f>+H292+I292+J292+K292</f>
        <v>2415.33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x14ac:dyDescent="0.25">
      <c r="A293" s="7">
        <v>292</v>
      </c>
      <c r="B293" s="6" t="s">
        <v>343</v>
      </c>
      <c r="C293" s="5" t="s">
        <v>1</v>
      </c>
      <c r="D293" s="5" t="s">
        <v>546</v>
      </c>
      <c r="E293" s="5" t="s">
        <v>38</v>
      </c>
      <c r="F293" s="4">
        <v>817</v>
      </c>
      <c r="G293" s="3">
        <f>+F293*12</f>
        <v>9804</v>
      </c>
      <c r="H293" s="3">
        <f>+G293/12</f>
        <v>817</v>
      </c>
      <c r="I293" s="3">
        <v>460</v>
      </c>
      <c r="J293" s="3">
        <v>0</v>
      </c>
      <c r="K293" s="3">
        <v>0</v>
      </c>
      <c r="L293" s="2">
        <f>+H293+I293+J293+K293</f>
        <v>1277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0" x14ac:dyDescent="0.25">
      <c r="A294" s="8">
        <v>293</v>
      </c>
      <c r="B294" s="6" t="s">
        <v>503</v>
      </c>
      <c r="C294" s="5" t="s">
        <v>1</v>
      </c>
      <c r="D294" s="5" t="s">
        <v>545</v>
      </c>
      <c r="E294" s="5" t="s">
        <v>17</v>
      </c>
      <c r="F294" s="4">
        <v>1676</v>
      </c>
      <c r="G294" s="3">
        <f>+F294*12</f>
        <v>20112</v>
      </c>
      <c r="H294" s="3">
        <f>+G294/12</f>
        <v>1676</v>
      </c>
      <c r="I294" s="3">
        <v>460</v>
      </c>
      <c r="J294" s="3">
        <v>0</v>
      </c>
      <c r="K294" s="3">
        <v>0</v>
      </c>
      <c r="L294" s="2">
        <f>+H294+I294+J294+K294</f>
        <v>2136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x14ac:dyDescent="0.25">
      <c r="A295" s="7">
        <v>294</v>
      </c>
      <c r="B295" s="6" t="s">
        <v>311</v>
      </c>
      <c r="C295" s="5" t="s">
        <v>1</v>
      </c>
      <c r="D295" s="5" t="s">
        <v>544</v>
      </c>
      <c r="E295" s="5" t="s">
        <v>35</v>
      </c>
      <c r="F295" s="4">
        <v>1212</v>
      </c>
      <c r="G295" s="3">
        <f>+F295*12</f>
        <v>14544</v>
      </c>
      <c r="H295" s="3">
        <f>+G295/12</f>
        <v>1212</v>
      </c>
      <c r="I295" s="3">
        <v>460</v>
      </c>
      <c r="J295" s="3">
        <v>0</v>
      </c>
      <c r="K295" s="3">
        <v>0</v>
      </c>
      <c r="L295" s="2">
        <f>+H295+I295+J295+K295</f>
        <v>1672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25">
      <c r="A296" s="8">
        <v>295</v>
      </c>
      <c r="B296" s="6" t="s">
        <v>175</v>
      </c>
      <c r="C296" s="5" t="s">
        <v>1</v>
      </c>
      <c r="D296" s="5" t="s">
        <v>543</v>
      </c>
      <c r="E296" s="5" t="s">
        <v>38</v>
      </c>
      <c r="F296" s="4">
        <v>817</v>
      </c>
      <c r="G296" s="3">
        <f>+F296*12</f>
        <v>9804</v>
      </c>
      <c r="H296" s="3">
        <f>+G296/12</f>
        <v>817</v>
      </c>
      <c r="I296" s="3">
        <v>460</v>
      </c>
      <c r="J296" s="3">
        <v>0</v>
      </c>
      <c r="K296" s="3">
        <v>0</v>
      </c>
      <c r="L296" s="2">
        <f>+H296+I296+J296+K296</f>
        <v>1277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0" x14ac:dyDescent="0.25">
      <c r="A297" s="7">
        <v>296</v>
      </c>
      <c r="B297" s="6" t="s">
        <v>542</v>
      </c>
      <c r="C297" s="5" t="s">
        <v>1</v>
      </c>
      <c r="D297" s="5" t="s">
        <v>541</v>
      </c>
      <c r="E297" s="5">
        <v>5</v>
      </c>
      <c r="F297" s="4">
        <v>3418</v>
      </c>
      <c r="G297" s="3">
        <f>+F297*12</f>
        <v>41016</v>
      </c>
      <c r="H297" s="3">
        <f>+G297/12</f>
        <v>3418</v>
      </c>
      <c r="I297" s="3">
        <v>460</v>
      </c>
      <c r="J297" s="3">
        <v>0</v>
      </c>
      <c r="K297" s="3">
        <v>149.1</v>
      </c>
      <c r="L297" s="2">
        <f>+H297+I297+J297+K297</f>
        <v>4027.1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x14ac:dyDescent="0.25">
      <c r="A298" s="8">
        <v>297</v>
      </c>
      <c r="B298" s="6" t="s">
        <v>182</v>
      </c>
      <c r="C298" s="5" t="s">
        <v>1</v>
      </c>
      <c r="D298" s="5" t="s">
        <v>540</v>
      </c>
      <c r="E298" s="5" t="s">
        <v>180</v>
      </c>
      <c r="F298" s="4">
        <v>1650</v>
      </c>
      <c r="G298" s="3">
        <f>+F298*12</f>
        <v>19800</v>
      </c>
      <c r="H298" s="3">
        <f>+G298/12</f>
        <v>1650</v>
      </c>
      <c r="I298" s="3">
        <v>460</v>
      </c>
      <c r="J298" s="3">
        <v>199.38</v>
      </c>
      <c r="K298" s="3">
        <v>0</v>
      </c>
      <c r="L298" s="2">
        <f>+H298+I298+J298+K298</f>
        <v>2309.38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0" x14ac:dyDescent="0.25">
      <c r="A299" s="7">
        <v>298</v>
      </c>
      <c r="B299" s="6" t="s">
        <v>21</v>
      </c>
      <c r="C299" s="5" t="s">
        <v>1</v>
      </c>
      <c r="D299" s="5" t="s">
        <v>539</v>
      </c>
      <c r="E299" s="5" t="s">
        <v>17</v>
      </c>
      <c r="F299" s="4">
        <v>1676</v>
      </c>
      <c r="G299" s="3">
        <f>+F299*12</f>
        <v>20112</v>
      </c>
      <c r="H299" s="3">
        <f>+G299/12</f>
        <v>1676</v>
      </c>
      <c r="I299" s="3">
        <v>460</v>
      </c>
      <c r="J299" s="3">
        <v>171.09</v>
      </c>
      <c r="K299" s="3">
        <v>458.47</v>
      </c>
      <c r="L299" s="2">
        <f>+H299+I299+J299+K299</f>
        <v>2765.5600000000004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0" x14ac:dyDescent="0.25">
      <c r="A300" s="8">
        <v>299</v>
      </c>
      <c r="B300" s="6" t="s">
        <v>40</v>
      </c>
      <c r="C300" s="5" t="s">
        <v>1</v>
      </c>
      <c r="D300" s="5" t="s">
        <v>538</v>
      </c>
      <c r="E300" s="5" t="s">
        <v>38</v>
      </c>
      <c r="F300" s="4">
        <v>817</v>
      </c>
      <c r="G300" s="3">
        <f>+F300*12</f>
        <v>9804</v>
      </c>
      <c r="H300" s="3">
        <f>+G300/12</f>
        <v>817</v>
      </c>
      <c r="I300" s="3">
        <v>460</v>
      </c>
      <c r="J300" s="3">
        <v>0</v>
      </c>
      <c r="K300" s="3">
        <v>0</v>
      </c>
      <c r="L300" s="2">
        <f>+H300+I300+J300+K300</f>
        <v>1277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0" x14ac:dyDescent="0.25">
      <c r="A301" s="7">
        <v>300</v>
      </c>
      <c r="B301" s="6" t="s">
        <v>130</v>
      </c>
      <c r="C301" s="5" t="s">
        <v>1</v>
      </c>
      <c r="D301" s="5" t="s">
        <v>537</v>
      </c>
      <c r="E301" s="5" t="s">
        <v>35</v>
      </c>
      <c r="F301" s="4">
        <v>1212</v>
      </c>
      <c r="G301" s="3">
        <f>+F301*12</f>
        <v>14544</v>
      </c>
      <c r="H301" s="3">
        <f>+G301/12</f>
        <v>1212</v>
      </c>
      <c r="I301" s="3">
        <v>460</v>
      </c>
      <c r="J301" s="3">
        <v>164.13</v>
      </c>
      <c r="K301" s="3">
        <v>0</v>
      </c>
      <c r="L301" s="2">
        <f>+H301+I301+J301+K301</f>
        <v>1836.13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0" x14ac:dyDescent="0.25">
      <c r="A302" s="8">
        <v>301</v>
      </c>
      <c r="B302" s="6" t="s">
        <v>57</v>
      </c>
      <c r="C302" s="5" t="s">
        <v>1</v>
      </c>
      <c r="D302" s="5" t="s">
        <v>536</v>
      </c>
      <c r="E302" s="5" t="s">
        <v>38</v>
      </c>
      <c r="F302" s="4">
        <v>817</v>
      </c>
      <c r="G302" s="3">
        <f>+F302*12</f>
        <v>9804</v>
      </c>
      <c r="H302" s="3">
        <f>+G302/12</f>
        <v>817</v>
      </c>
      <c r="I302" s="3">
        <v>460</v>
      </c>
      <c r="J302" s="3">
        <v>0</v>
      </c>
      <c r="K302" s="3">
        <v>0</v>
      </c>
      <c r="L302" s="2">
        <f>+H302+I302+J302+K302</f>
        <v>1277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0" x14ac:dyDescent="0.25">
      <c r="A303" s="7">
        <v>302</v>
      </c>
      <c r="B303" s="6" t="s">
        <v>523</v>
      </c>
      <c r="C303" s="5" t="s">
        <v>1</v>
      </c>
      <c r="D303" s="5" t="s">
        <v>535</v>
      </c>
      <c r="E303" s="5" t="s">
        <v>17</v>
      </c>
      <c r="F303" s="4">
        <v>1676</v>
      </c>
      <c r="G303" s="3">
        <f>+F303*12</f>
        <v>20112</v>
      </c>
      <c r="H303" s="3">
        <f>+G303/12</f>
        <v>1676</v>
      </c>
      <c r="I303" s="3">
        <v>460</v>
      </c>
      <c r="J303" s="3">
        <v>139.66999999999999</v>
      </c>
      <c r="K303" s="3">
        <v>0</v>
      </c>
      <c r="L303" s="2">
        <f>+H303+I303+J303+K303</f>
        <v>2275.67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x14ac:dyDescent="0.25">
      <c r="A304" s="8">
        <v>303</v>
      </c>
      <c r="B304" s="6" t="s">
        <v>534</v>
      </c>
      <c r="C304" s="5" t="s">
        <v>1</v>
      </c>
      <c r="D304" s="5" t="s">
        <v>533</v>
      </c>
      <c r="E304" s="5" t="s">
        <v>17</v>
      </c>
      <c r="F304" s="4">
        <v>1676</v>
      </c>
      <c r="G304" s="3">
        <f>+F304*12</f>
        <v>20112</v>
      </c>
      <c r="H304" s="3">
        <f>+G304/12</f>
        <v>1676</v>
      </c>
      <c r="I304" s="3">
        <v>460</v>
      </c>
      <c r="J304" s="3">
        <v>0</v>
      </c>
      <c r="K304" s="3">
        <v>0</v>
      </c>
      <c r="L304" s="2">
        <f>+H304+I304+J304+K304</f>
        <v>2136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0" x14ac:dyDescent="0.25">
      <c r="A305" s="7">
        <v>304</v>
      </c>
      <c r="B305" s="6" t="s">
        <v>532</v>
      </c>
      <c r="C305" s="5" t="s">
        <v>1</v>
      </c>
      <c r="D305" s="5" t="s">
        <v>531</v>
      </c>
      <c r="E305" s="5" t="s">
        <v>17</v>
      </c>
      <c r="F305" s="4">
        <v>1676</v>
      </c>
      <c r="G305" s="3">
        <f>+F305*12</f>
        <v>20112</v>
      </c>
      <c r="H305" s="3">
        <f>+G305/12</f>
        <v>1676</v>
      </c>
      <c r="I305" s="3">
        <v>460</v>
      </c>
      <c r="J305" s="3">
        <v>0</v>
      </c>
      <c r="K305" s="3">
        <v>0</v>
      </c>
      <c r="L305" s="2">
        <f>+H305+I305+J305+K305</f>
        <v>2136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x14ac:dyDescent="0.25">
      <c r="A306" s="8">
        <v>305</v>
      </c>
      <c r="B306" s="6" t="s">
        <v>210</v>
      </c>
      <c r="C306" s="5" t="s">
        <v>1</v>
      </c>
      <c r="D306" s="5" t="s">
        <v>530</v>
      </c>
      <c r="E306" s="5" t="s">
        <v>14</v>
      </c>
      <c r="F306" s="4">
        <v>2034</v>
      </c>
      <c r="G306" s="3">
        <f>+F306*12</f>
        <v>24408</v>
      </c>
      <c r="H306" s="3">
        <f>+G306/12</f>
        <v>2034</v>
      </c>
      <c r="I306" s="3">
        <v>460</v>
      </c>
      <c r="J306" s="3">
        <v>0</v>
      </c>
      <c r="K306" s="3">
        <v>0</v>
      </c>
      <c r="L306" s="2">
        <f>+H306+I306+J306+K306</f>
        <v>2494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0" x14ac:dyDescent="0.25">
      <c r="A307" s="7">
        <v>306</v>
      </c>
      <c r="B307" s="6" t="s">
        <v>21</v>
      </c>
      <c r="C307" s="5" t="s">
        <v>1</v>
      </c>
      <c r="D307" s="5" t="s">
        <v>529</v>
      </c>
      <c r="E307" s="5" t="s">
        <v>17</v>
      </c>
      <c r="F307" s="4">
        <v>1676</v>
      </c>
      <c r="G307" s="3">
        <f>+F307*12</f>
        <v>20112</v>
      </c>
      <c r="H307" s="3">
        <f>+G307/12</f>
        <v>1676</v>
      </c>
      <c r="I307" s="3">
        <v>460</v>
      </c>
      <c r="J307" s="3">
        <v>34.92</v>
      </c>
      <c r="K307" s="3">
        <v>0</v>
      </c>
      <c r="L307" s="2">
        <f>+H307+I307+J307+K307</f>
        <v>2170.92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x14ac:dyDescent="0.25">
      <c r="A308" s="8">
        <v>307</v>
      </c>
      <c r="B308" s="6" t="s">
        <v>8</v>
      </c>
      <c r="C308" s="5" t="s">
        <v>1</v>
      </c>
      <c r="D308" s="5" t="s">
        <v>528</v>
      </c>
      <c r="E308" s="5" t="s">
        <v>6</v>
      </c>
      <c r="F308" s="4">
        <v>1017</v>
      </c>
      <c r="G308" s="3">
        <f>+F308*12</f>
        <v>12204</v>
      </c>
      <c r="H308" s="3">
        <f>+G308/12</f>
        <v>1017</v>
      </c>
      <c r="I308" s="3">
        <v>460</v>
      </c>
      <c r="J308" s="3">
        <v>0</v>
      </c>
      <c r="K308" s="3">
        <v>0</v>
      </c>
      <c r="L308" s="2">
        <f>+H308+I308+J308+K308</f>
        <v>1477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0" x14ac:dyDescent="0.25">
      <c r="A309" s="7">
        <v>308</v>
      </c>
      <c r="B309" s="6" t="s">
        <v>499</v>
      </c>
      <c r="C309" s="5" t="s">
        <v>1</v>
      </c>
      <c r="D309" s="5" t="s">
        <v>527</v>
      </c>
      <c r="E309" s="5" t="s">
        <v>497</v>
      </c>
      <c r="F309" s="4">
        <v>2408</v>
      </c>
      <c r="G309" s="3">
        <f>+F309*12</f>
        <v>28896</v>
      </c>
      <c r="H309" s="3">
        <f>+G309/12</f>
        <v>2408</v>
      </c>
      <c r="I309" s="3">
        <v>460</v>
      </c>
      <c r="J309" s="3">
        <v>0</v>
      </c>
      <c r="K309" s="3">
        <v>0</v>
      </c>
      <c r="L309" s="2">
        <f>+H309+I309+J309+K309</f>
        <v>2868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x14ac:dyDescent="0.25">
      <c r="A310" s="8">
        <v>309</v>
      </c>
      <c r="B310" s="6" t="s">
        <v>29</v>
      </c>
      <c r="C310" s="5" t="s">
        <v>1</v>
      </c>
      <c r="D310" s="5" t="s">
        <v>526</v>
      </c>
      <c r="E310" s="5" t="s">
        <v>27</v>
      </c>
      <c r="F310" s="4">
        <v>1226</v>
      </c>
      <c r="G310" s="3">
        <f>+F310*12</f>
        <v>14712</v>
      </c>
      <c r="H310" s="3">
        <f>+G310/12</f>
        <v>1226</v>
      </c>
      <c r="I310" s="3">
        <v>460</v>
      </c>
      <c r="J310" s="3">
        <v>0</v>
      </c>
      <c r="K310" s="3">
        <v>0</v>
      </c>
      <c r="L310" s="2">
        <f>+H310+I310+J310+K310</f>
        <v>1686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0" x14ac:dyDescent="0.25">
      <c r="A311" s="7">
        <v>310</v>
      </c>
      <c r="B311" s="6" t="s">
        <v>171</v>
      </c>
      <c r="C311" s="5" t="s">
        <v>1</v>
      </c>
      <c r="D311" s="5" t="s">
        <v>525</v>
      </c>
      <c r="E311" s="5" t="s">
        <v>35</v>
      </c>
      <c r="F311" s="4">
        <v>1212</v>
      </c>
      <c r="G311" s="3">
        <f>+F311*12</f>
        <v>14544</v>
      </c>
      <c r="H311" s="3">
        <f>+G311/12</f>
        <v>1212</v>
      </c>
      <c r="I311" s="3">
        <v>460</v>
      </c>
      <c r="J311" s="3">
        <v>157.81</v>
      </c>
      <c r="K311" s="3">
        <v>0</v>
      </c>
      <c r="L311" s="2">
        <f>+H311+I311+J311+K311</f>
        <v>1829.81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0" x14ac:dyDescent="0.25">
      <c r="A312" s="8">
        <v>311</v>
      </c>
      <c r="B312" s="6" t="s">
        <v>79</v>
      </c>
      <c r="C312" s="5" t="s">
        <v>1</v>
      </c>
      <c r="D312" s="5" t="s">
        <v>524</v>
      </c>
      <c r="E312" s="5" t="s">
        <v>38</v>
      </c>
      <c r="F312" s="4">
        <v>817</v>
      </c>
      <c r="G312" s="3">
        <f>+F312*12</f>
        <v>9804</v>
      </c>
      <c r="H312" s="3">
        <f>+G312/12</f>
        <v>817</v>
      </c>
      <c r="I312" s="3">
        <v>460</v>
      </c>
      <c r="J312" s="3">
        <v>68.08</v>
      </c>
      <c r="K312" s="3">
        <v>0</v>
      </c>
      <c r="L312" s="2">
        <f>+H312+I312+J312+K312</f>
        <v>1345.08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0" x14ac:dyDescent="0.25">
      <c r="A313" s="7">
        <v>312</v>
      </c>
      <c r="B313" s="6" t="s">
        <v>523</v>
      </c>
      <c r="C313" s="5" t="s">
        <v>1</v>
      </c>
      <c r="D313" s="5" t="s">
        <v>522</v>
      </c>
      <c r="E313" s="5" t="s">
        <v>17</v>
      </c>
      <c r="F313" s="4">
        <v>1676</v>
      </c>
      <c r="G313" s="3">
        <f>+F313*12</f>
        <v>20112</v>
      </c>
      <c r="H313" s="3">
        <f>+G313/12</f>
        <v>1676</v>
      </c>
      <c r="I313" s="3">
        <v>460</v>
      </c>
      <c r="J313" s="3">
        <v>0</v>
      </c>
      <c r="K313" s="3">
        <v>0</v>
      </c>
      <c r="L313" s="2">
        <f>+H313+I313+J313+K313</f>
        <v>2136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45" x14ac:dyDescent="0.25">
      <c r="A314" s="8">
        <v>313</v>
      </c>
      <c r="B314" s="6" t="s">
        <v>521</v>
      </c>
      <c r="C314" s="5" t="s">
        <v>1</v>
      </c>
      <c r="D314" s="5" t="s">
        <v>520</v>
      </c>
      <c r="E314" s="5" t="s">
        <v>17</v>
      </c>
      <c r="F314" s="4">
        <v>1676</v>
      </c>
      <c r="G314" s="3">
        <f>+F314*12</f>
        <v>20112</v>
      </c>
      <c r="H314" s="3">
        <f>+G314/12</f>
        <v>1676</v>
      </c>
      <c r="I314" s="3">
        <v>460</v>
      </c>
      <c r="J314" s="3">
        <v>181.56</v>
      </c>
      <c r="K314" s="3">
        <v>0</v>
      </c>
      <c r="L314" s="2">
        <f>+H314+I314+J314+K314</f>
        <v>2317.56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0" x14ac:dyDescent="0.25">
      <c r="A315" s="7">
        <v>314</v>
      </c>
      <c r="B315" s="6" t="s">
        <v>21</v>
      </c>
      <c r="C315" s="5" t="s">
        <v>1</v>
      </c>
      <c r="D315" s="5" t="s">
        <v>519</v>
      </c>
      <c r="E315" s="5" t="s">
        <v>17</v>
      </c>
      <c r="F315" s="4">
        <v>1676</v>
      </c>
      <c r="G315" s="3">
        <f>+F315*12</f>
        <v>20112</v>
      </c>
      <c r="H315" s="3">
        <f>+G315/12</f>
        <v>1676</v>
      </c>
      <c r="I315" s="3">
        <v>460</v>
      </c>
      <c r="J315" s="3">
        <v>223.45999999999998</v>
      </c>
      <c r="K315" s="3">
        <v>0</v>
      </c>
      <c r="L315" s="2">
        <f>+H315+I315+J315+K315</f>
        <v>2359.46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x14ac:dyDescent="0.25">
      <c r="A316" s="8">
        <v>315</v>
      </c>
      <c r="B316" s="6" t="s">
        <v>518</v>
      </c>
      <c r="C316" s="5" t="s">
        <v>1</v>
      </c>
      <c r="D316" s="5" t="s">
        <v>517</v>
      </c>
      <c r="E316" s="5" t="s">
        <v>516</v>
      </c>
      <c r="F316" s="4">
        <v>2479</v>
      </c>
      <c r="G316" s="3">
        <f>+F316*12</f>
        <v>29748</v>
      </c>
      <c r="H316" s="3">
        <f>+G316/12</f>
        <v>2479</v>
      </c>
      <c r="I316" s="3">
        <v>460</v>
      </c>
      <c r="J316" s="3">
        <v>0</v>
      </c>
      <c r="K316" s="3">
        <v>0</v>
      </c>
      <c r="L316" s="2">
        <f>+H316+I316+J316+K316</f>
        <v>2939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25">
      <c r="A317" s="7">
        <v>316</v>
      </c>
      <c r="B317" s="6" t="s">
        <v>182</v>
      </c>
      <c r="C317" s="5" t="s">
        <v>1</v>
      </c>
      <c r="D317" s="5" t="s">
        <v>515</v>
      </c>
      <c r="E317" s="5" t="s">
        <v>180</v>
      </c>
      <c r="F317" s="4">
        <v>1650</v>
      </c>
      <c r="G317" s="3">
        <f>+F317*12</f>
        <v>19800</v>
      </c>
      <c r="H317" s="3">
        <f>+G317/12</f>
        <v>1650</v>
      </c>
      <c r="I317" s="3">
        <v>460</v>
      </c>
      <c r="J317" s="3">
        <v>0</v>
      </c>
      <c r="K317" s="3">
        <v>0</v>
      </c>
      <c r="L317" s="2">
        <f>+H317+I317+J317+K317</f>
        <v>2110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25">
      <c r="A318" s="8">
        <v>317</v>
      </c>
      <c r="B318" s="6" t="s">
        <v>94</v>
      </c>
      <c r="C318" s="5" t="s">
        <v>1</v>
      </c>
      <c r="D318" s="5" t="s">
        <v>514</v>
      </c>
      <c r="E318" s="5" t="s">
        <v>35</v>
      </c>
      <c r="F318" s="4">
        <v>1212</v>
      </c>
      <c r="G318" s="3">
        <f>+F318*12</f>
        <v>14544</v>
      </c>
      <c r="H318" s="3">
        <f>+G318/12</f>
        <v>1212</v>
      </c>
      <c r="I318" s="3">
        <v>460</v>
      </c>
      <c r="J318" s="3">
        <v>0</v>
      </c>
      <c r="K318" s="3">
        <v>0</v>
      </c>
      <c r="L318" s="2">
        <f>+H318+I318+J318+K318</f>
        <v>1672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25">
      <c r="A319" s="7">
        <v>318</v>
      </c>
      <c r="B319" s="6" t="s">
        <v>373</v>
      </c>
      <c r="C319" s="5" t="s">
        <v>1</v>
      </c>
      <c r="D319" s="5" t="s">
        <v>513</v>
      </c>
      <c r="E319" s="5" t="s">
        <v>38</v>
      </c>
      <c r="F319" s="4">
        <v>817</v>
      </c>
      <c r="G319" s="3">
        <f>+F319*12</f>
        <v>9804</v>
      </c>
      <c r="H319" s="3">
        <f>+G319/12</f>
        <v>817</v>
      </c>
      <c r="I319" s="3">
        <v>460</v>
      </c>
      <c r="J319" s="3">
        <v>68.08</v>
      </c>
      <c r="K319" s="3">
        <v>0</v>
      </c>
      <c r="L319" s="2">
        <f>+H319+I319+J319+K319</f>
        <v>1345.08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x14ac:dyDescent="0.25">
      <c r="A320" s="8">
        <v>319</v>
      </c>
      <c r="B320" s="6" t="s">
        <v>141</v>
      </c>
      <c r="C320" s="5" t="s">
        <v>1</v>
      </c>
      <c r="D320" s="5" t="s">
        <v>512</v>
      </c>
      <c r="E320" s="5" t="s">
        <v>38</v>
      </c>
      <c r="F320" s="4">
        <v>817</v>
      </c>
      <c r="G320" s="3">
        <f>+F320*12</f>
        <v>9804</v>
      </c>
      <c r="H320" s="3">
        <f>+G320/12</f>
        <v>817</v>
      </c>
      <c r="I320" s="3">
        <v>460</v>
      </c>
      <c r="J320" s="3">
        <v>0</v>
      </c>
      <c r="K320" s="3">
        <v>0</v>
      </c>
      <c r="L320" s="2">
        <f>+H320+I320+J320+K320</f>
        <v>1277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0" x14ac:dyDescent="0.25">
      <c r="A321" s="7">
        <v>320</v>
      </c>
      <c r="B321" s="6" t="s">
        <v>511</v>
      </c>
      <c r="C321" s="5" t="s">
        <v>1</v>
      </c>
      <c r="D321" s="5" t="s">
        <v>510</v>
      </c>
      <c r="E321" s="5" t="s">
        <v>38</v>
      </c>
      <c r="F321" s="4">
        <v>817</v>
      </c>
      <c r="G321" s="3">
        <f>+F321*12</f>
        <v>9804</v>
      </c>
      <c r="H321" s="3">
        <f>+G321/12</f>
        <v>817</v>
      </c>
      <c r="I321" s="3">
        <v>460</v>
      </c>
      <c r="J321" s="3">
        <v>0</v>
      </c>
      <c r="K321" s="3">
        <v>0</v>
      </c>
      <c r="L321" s="2">
        <f>+H321+I321+J321+K321</f>
        <v>1277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x14ac:dyDescent="0.25">
      <c r="A322" s="8">
        <v>321</v>
      </c>
      <c r="B322" s="6" t="s">
        <v>29</v>
      </c>
      <c r="C322" s="5" t="s">
        <v>1</v>
      </c>
      <c r="D322" s="5" t="s">
        <v>509</v>
      </c>
      <c r="E322" s="5" t="s">
        <v>27</v>
      </c>
      <c r="F322" s="4">
        <v>1226</v>
      </c>
      <c r="G322" s="3">
        <f>+F322*12</f>
        <v>14712</v>
      </c>
      <c r="H322" s="3">
        <f>+G322/12</f>
        <v>1226</v>
      </c>
      <c r="I322" s="3">
        <v>460</v>
      </c>
      <c r="J322" s="3">
        <v>0</v>
      </c>
      <c r="K322" s="3">
        <v>0</v>
      </c>
      <c r="L322" s="2">
        <f>+H322+I322+J322+K322</f>
        <v>1686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7">
        <v>322</v>
      </c>
      <c r="B323" s="6" t="s">
        <v>182</v>
      </c>
      <c r="C323" s="5" t="s">
        <v>1</v>
      </c>
      <c r="D323" s="5" t="s">
        <v>508</v>
      </c>
      <c r="E323" s="5" t="s">
        <v>180</v>
      </c>
      <c r="F323" s="4">
        <v>1650</v>
      </c>
      <c r="G323" s="3">
        <f>+F323*12</f>
        <v>19800</v>
      </c>
      <c r="H323" s="3">
        <f>+G323/12</f>
        <v>1650</v>
      </c>
      <c r="I323" s="3">
        <v>460</v>
      </c>
      <c r="J323" s="3">
        <v>0</v>
      </c>
      <c r="K323" s="3">
        <v>0</v>
      </c>
      <c r="L323" s="2">
        <f>+H323+I323+J323+K323</f>
        <v>2110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0" x14ac:dyDescent="0.25">
      <c r="A324" s="8">
        <v>323</v>
      </c>
      <c r="B324" s="6" t="s">
        <v>21</v>
      </c>
      <c r="C324" s="5" t="s">
        <v>1</v>
      </c>
      <c r="D324" s="5" t="s">
        <v>507</v>
      </c>
      <c r="E324" s="5" t="s">
        <v>17</v>
      </c>
      <c r="F324" s="4">
        <v>1676</v>
      </c>
      <c r="G324" s="3">
        <f>+F324*12</f>
        <v>20112</v>
      </c>
      <c r="H324" s="3">
        <f>+G324/12</f>
        <v>1676</v>
      </c>
      <c r="I324" s="3">
        <v>460</v>
      </c>
      <c r="J324" s="3">
        <v>204.26</v>
      </c>
      <c r="K324" s="3">
        <v>0</v>
      </c>
      <c r="L324" s="2">
        <f>+H324+I324+J324+K324</f>
        <v>2340.2600000000002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25">
      <c r="A325" s="7">
        <v>324</v>
      </c>
      <c r="B325" s="6" t="s">
        <v>29</v>
      </c>
      <c r="C325" s="5" t="s">
        <v>1</v>
      </c>
      <c r="D325" s="5" t="s">
        <v>506</v>
      </c>
      <c r="E325" s="5" t="s">
        <v>27</v>
      </c>
      <c r="F325" s="4">
        <v>1226</v>
      </c>
      <c r="G325" s="3">
        <f>+F325*12</f>
        <v>14712</v>
      </c>
      <c r="H325" s="3">
        <f>+G325/12</f>
        <v>1226</v>
      </c>
      <c r="I325" s="3">
        <v>460</v>
      </c>
      <c r="J325" s="3">
        <v>0</v>
      </c>
      <c r="K325" s="3">
        <v>0</v>
      </c>
      <c r="L325" s="2">
        <f>+H325+I325+J325+K325</f>
        <v>1686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x14ac:dyDescent="0.25">
      <c r="A326" s="8">
        <v>325</v>
      </c>
      <c r="B326" s="6" t="s">
        <v>210</v>
      </c>
      <c r="C326" s="5" t="s">
        <v>1</v>
      </c>
      <c r="D326" s="5" t="s">
        <v>505</v>
      </c>
      <c r="E326" s="5" t="s">
        <v>14</v>
      </c>
      <c r="F326" s="4">
        <v>2034</v>
      </c>
      <c r="G326" s="3">
        <f>+F326*12</f>
        <v>24408</v>
      </c>
      <c r="H326" s="3">
        <f>+G326/12</f>
        <v>2034</v>
      </c>
      <c r="I326" s="3">
        <v>460</v>
      </c>
      <c r="J326" s="3">
        <v>0</v>
      </c>
      <c r="K326" s="3">
        <v>280</v>
      </c>
      <c r="L326" s="2">
        <f>+H326+I326+J326+K326</f>
        <v>2774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0" x14ac:dyDescent="0.25">
      <c r="A327" s="7">
        <v>326</v>
      </c>
      <c r="B327" s="6" t="s">
        <v>354</v>
      </c>
      <c r="C327" s="5" t="s">
        <v>1</v>
      </c>
      <c r="D327" s="5" t="s">
        <v>504</v>
      </c>
      <c r="E327" s="5" t="s">
        <v>352</v>
      </c>
      <c r="F327" s="4">
        <v>2034</v>
      </c>
      <c r="G327" s="3">
        <f>+F327*12</f>
        <v>24408</v>
      </c>
      <c r="H327" s="3">
        <f>+G327/12</f>
        <v>2034</v>
      </c>
      <c r="I327" s="3">
        <v>460</v>
      </c>
      <c r="J327" s="3">
        <v>0</v>
      </c>
      <c r="K327" s="3">
        <v>0</v>
      </c>
      <c r="L327" s="2">
        <f>+H327+I327+J327+K327</f>
        <v>2494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0" x14ac:dyDescent="0.25">
      <c r="A328" s="8">
        <v>327</v>
      </c>
      <c r="B328" s="6" t="s">
        <v>503</v>
      </c>
      <c r="C328" s="5" t="s">
        <v>1</v>
      </c>
      <c r="D328" s="5" t="s">
        <v>502</v>
      </c>
      <c r="E328" s="5" t="s">
        <v>17</v>
      </c>
      <c r="F328" s="4">
        <v>1676</v>
      </c>
      <c r="G328" s="3">
        <f>+F328*12</f>
        <v>20112</v>
      </c>
      <c r="H328" s="3">
        <f>+G328/12</f>
        <v>1676</v>
      </c>
      <c r="I328" s="3">
        <v>460</v>
      </c>
      <c r="J328" s="3">
        <v>0</v>
      </c>
      <c r="K328" s="3">
        <v>0</v>
      </c>
      <c r="L328" s="2">
        <f>+H328+I328+J328+K328</f>
        <v>2136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x14ac:dyDescent="0.25">
      <c r="A329" s="7">
        <v>328</v>
      </c>
      <c r="B329" s="6" t="s">
        <v>91</v>
      </c>
      <c r="C329" s="5" t="s">
        <v>1</v>
      </c>
      <c r="D329" s="5" t="s">
        <v>501</v>
      </c>
      <c r="E329" s="5" t="s">
        <v>44</v>
      </c>
      <c r="F329" s="4">
        <v>733</v>
      </c>
      <c r="G329" s="3">
        <f>+F329*12</f>
        <v>8796</v>
      </c>
      <c r="H329" s="3">
        <f>+G329/12</f>
        <v>733</v>
      </c>
      <c r="I329" s="3">
        <v>460</v>
      </c>
      <c r="J329" s="3">
        <v>0</v>
      </c>
      <c r="K329" s="3">
        <v>0</v>
      </c>
      <c r="L329" s="2">
        <f>+H329+I329+J329+K329</f>
        <v>1193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0" x14ac:dyDescent="0.25">
      <c r="A330" s="8">
        <v>329</v>
      </c>
      <c r="B330" s="6" t="s">
        <v>79</v>
      </c>
      <c r="C330" s="5" t="s">
        <v>1</v>
      </c>
      <c r="D330" s="5" t="s">
        <v>500</v>
      </c>
      <c r="E330" s="5" t="s">
        <v>38</v>
      </c>
      <c r="F330" s="4">
        <v>817</v>
      </c>
      <c r="G330" s="3">
        <f>+F330*12</f>
        <v>9804</v>
      </c>
      <c r="H330" s="3">
        <f>+G330/12</f>
        <v>817</v>
      </c>
      <c r="I330" s="3">
        <v>460</v>
      </c>
      <c r="J330" s="3">
        <v>68.08</v>
      </c>
      <c r="K330" s="3">
        <v>0</v>
      </c>
      <c r="L330" s="2">
        <f>+H330+I330+J330+K330</f>
        <v>1345.08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0" x14ac:dyDescent="0.25">
      <c r="A331" s="7">
        <v>330</v>
      </c>
      <c r="B331" s="6" t="s">
        <v>499</v>
      </c>
      <c r="C331" s="5" t="s">
        <v>1</v>
      </c>
      <c r="D331" s="5" t="s">
        <v>498</v>
      </c>
      <c r="E331" s="5" t="s">
        <v>497</v>
      </c>
      <c r="F331" s="4">
        <v>2408</v>
      </c>
      <c r="G331" s="3">
        <f>+F331*12</f>
        <v>28896</v>
      </c>
      <c r="H331" s="3">
        <f>+G331/12</f>
        <v>2408</v>
      </c>
      <c r="I331" s="3">
        <v>460</v>
      </c>
      <c r="J331" s="3">
        <v>0</v>
      </c>
      <c r="K331" s="3">
        <v>0</v>
      </c>
      <c r="L331" s="2">
        <f>+H331+I331+J331+K331</f>
        <v>2868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0" x14ac:dyDescent="0.25">
      <c r="A332" s="8">
        <v>331</v>
      </c>
      <c r="B332" s="6" t="s">
        <v>303</v>
      </c>
      <c r="C332" s="5" t="s">
        <v>1</v>
      </c>
      <c r="D332" s="5" t="s">
        <v>496</v>
      </c>
      <c r="E332" s="5" t="s">
        <v>17</v>
      </c>
      <c r="F332" s="4">
        <v>1676</v>
      </c>
      <c r="G332" s="3">
        <f>+F332*12</f>
        <v>20112</v>
      </c>
      <c r="H332" s="3">
        <f>+G332/12</f>
        <v>1676</v>
      </c>
      <c r="I332" s="3">
        <v>460</v>
      </c>
      <c r="J332" s="3">
        <v>0</v>
      </c>
      <c r="K332" s="3">
        <v>0</v>
      </c>
      <c r="L332" s="2">
        <f>+H332+I332+J332+K332</f>
        <v>2136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x14ac:dyDescent="0.25">
      <c r="A333" s="7">
        <v>332</v>
      </c>
      <c r="B333" s="6" t="s">
        <v>87</v>
      </c>
      <c r="C333" s="5" t="s">
        <v>76</v>
      </c>
      <c r="D333" s="5" t="s">
        <v>495</v>
      </c>
      <c r="E333" s="5" t="s">
        <v>74</v>
      </c>
      <c r="F333" s="4">
        <v>769</v>
      </c>
      <c r="G333" s="3">
        <f>+F333*12</f>
        <v>9228</v>
      </c>
      <c r="H333" s="3">
        <f>+G333/12</f>
        <v>769</v>
      </c>
      <c r="I333" s="3">
        <v>460</v>
      </c>
      <c r="J333" s="3">
        <v>0</v>
      </c>
      <c r="K333" s="3">
        <v>0</v>
      </c>
      <c r="L333" s="2">
        <f>+H333+I333+J333+K333</f>
        <v>1229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x14ac:dyDescent="0.25">
      <c r="A334" s="8">
        <v>333</v>
      </c>
      <c r="B334" s="6" t="s">
        <v>11</v>
      </c>
      <c r="C334" s="5" t="s">
        <v>1</v>
      </c>
      <c r="D334" s="5" t="s">
        <v>494</v>
      </c>
      <c r="E334" s="5" t="s">
        <v>9</v>
      </c>
      <c r="F334" s="4">
        <v>622</v>
      </c>
      <c r="G334" s="3">
        <f>+F334*12</f>
        <v>7464</v>
      </c>
      <c r="H334" s="3">
        <f>+G334/12</f>
        <v>622</v>
      </c>
      <c r="I334" s="3">
        <v>460</v>
      </c>
      <c r="J334" s="3">
        <v>0</v>
      </c>
      <c r="K334" s="3">
        <v>0</v>
      </c>
      <c r="L334" s="2">
        <f>+H334+I334+J334+K334</f>
        <v>1082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25">
      <c r="A335" s="7">
        <v>334</v>
      </c>
      <c r="B335" s="6" t="s">
        <v>149</v>
      </c>
      <c r="C335" s="5" t="s">
        <v>1</v>
      </c>
      <c r="D335" s="5" t="s">
        <v>493</v>
      </c>
      <c r="E335" s="5">
        <v>5</v>
      </c>
      <c r="F335" s="4">
        <v>3247</v>
      </c>
      <c r="G335" s="3">
        <f>+F335*12</f>
        <v>38964</v>
      </c>
      <c r="H335" s="3">
        <f>+G335/12</f>
        <v>3247</v>
      </c>
      <c r="I335" s="3">
        <v>460</v>
      </c>
      <c r="J335" s="3">
        <v>0</v>
      </c>
      <c r="K335" s="3">
        <v>0</v>
      </c>
      <c r="L335" s="2">
        <f>+H335+I335+J335+K335</f>
        <v>3707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25">
      <c r="A336" s="8">
        <v>335</v>
      </c>
      <c r="B336" s="6" t="s">
        <v>141</v>
      </c>
      <c r="C336" s="5" t="s">
        <v>1</v>
      </c>
      <c r="D336" s="5" t="s">
        <v>492</v>
      </c>
      <c r="E336" s="5" t="s">
        <v>38</v>
      </c>
      <c r="F336" s="4">
        <v>817</v>
      </c>
      <c r="G336" s="3">
        <f>+F336*12</f>
        <v>9804</v>
      </c>
      <c r="H336" s="3">
        <f>+G336/12</f>
        <v>817</v>
      </c>
      <c r="I336" s="3">
        <v>460</v>
      </c>
      <c r="J336" s="3">
        <v>0</v>
      </c>
      <c r="K336" s="3">
        <v>0</v>
      </c>
      <c r="L336" s="2">
        <f>+H336+I336+J336+K336</f>
        <v>1277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0" x14ac:dyDescent="0.25">
      <c r="A337" s="7">
        <v>336</v>
      </c>
      <c r="B337" s="6" t="s">
        <v>68</v>
      </c>
      <c r="C337" s="5" t="s">
        <v>1</v>
      </c>
      <c r="D337" s="5" t="s">
        <v>491</v>
      </c>
      <c r="E337" s="5" t="s">
        <v>35</v>
      </c>
      <c r="F337" s="4">
        <v>1212</v>
      </c>
      <c r="G337" s="3">
        <f>+F337*12</f>
        <v>14544</v>
      </c>
      <c r="H337" s="3">
        <f>+G337/12</f>
        <v>1212</v>
      </c>
      <c r="I337" s="3">
        <v>460</v>
      </c>
      <c r="J337" s="3">
        <v>0</v>
      </c>
      <c r="K337" s="3">
        <v>0</v>
      </c>
      <c r="L337" s="2">
        <f>+H337+I337+J337+K337</f>
        <v>1672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x14ac:dyDescent="0.25">
      <c r="A338" s="8">
        <v>337</v>
      </c>
      <c r="B338" s="6" t="s">
        <v>164</v>
      </c>
      <c r="C338" s="5" t="s">
        <v>1</v>
      </c>
      <c r="D338" s="5" t="s">
        <v>490</v>
      </c>
      <c r="E338" s="5">
        <v>4</v>
      </c>
      <c r="F338" s="4">
        <v>1314</v>
      </c>
      <c r="G338" s="3">
        <f>+F338*12</f>
        <v>15768</v>
      </c>
      <c r="H338" s="3">
        <f>+G338/12</f>
        <v>1314</v>
      </c>
      <c r="I338" s="3">
        <v>460</v>
      </c>
      <c r="J338" s="3">
        <v>0</v>
      </c>
      <c r="K338" s="3">
        <v>0</v>
      </c>
      <c r="L338" s="2">
        <f>+H338+I338+J338+K338</f>
        <v>1774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7">
        <v>338</v>
      </c>
      <c r="B339" s="6" t="s">
        <v>164</v>
      </c>
      <c r="C339" s="5" t="s">
        <v>1</v>
      </c>
      <c r="D339" s="5" t="s">
        <v>489</v>
      </c>
      <c r="E339" s="5" t="s">
        <v>162</v>
      </c>
      <c r="F339" s="4">
        <v>1314</v>
      </c>
      <c r="G339" s="3">
        <f>+F339*12</f>
        <v>15768</v>
      </c>
      <c r="H339" s="3">
        <f>+G339/12</f>
        <v>1314</v>
      </c>
      <c r="I339" s="3">
        <v>460</v>
      </c>
      <c r="J339" s="3">
        <v>61.59</v>
      </c>
      <c r="K339" s="3">
        <v>0</v>
      </c>
      <c r="L339" s="2">
        <f>+H339+I339+J339+K339</f>
        <v>1835.59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0" x14ac:dyDescent="0.25">
      <c r="A340" s="8">
        <v>339</v>
      </c>
      <c r="B340" s="6" t="s">
        <v>488</v>
      </c>
      <c r="C340" s="5" t="s">
        <v>1</v>
      </c>
      <c r="D340" s="5" t="s">
        <v>487</v>
      </c>
      <c r="E340" s="5" t="s">
        <v>14</v>
      </c>
      <c r="F340" s="4">
        <v>2034</v>
      </c>
      <c r="G340" s="3">
        <f>+F340*12</f>
        <v>24408</v>
      </c>
      <c r="H340" s="3">
        <f>+G340/12</f>
        <v>2034</v>
      </c>
      <c r="I340" s="3">
        <v>460</v>
      </c>
      <c r="J340" s="3">
        <v>0</v>
      </c>
      <c r="K340" s="3">
        <v>0</v>
      </c>
      <c r="L340" s="2">
        <f>+H340+I340+J340+K340</f>
        <v>2494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45" x14ac:dyDescent="0.25">
      <c r="A341" s="7">
        <v>340</v>
      </c>
      <c r="B341" s="6" t="s">
        <v>486</v>
      </c>
      <c r="C341" s="5" t="s">
        <v>1</v>
      </c>
      <c r="D341" s="5" t="s">
        <v>485</v>
      </c>
      <c r="E341" s="5" t="s">
        <v>38</v>
      </c>
      <c r="F341" s="4">
        <v>817</v>
      </c>
      <c r="G341" s="3">
        <f>+F341*12</f>
        <v>9804</v>
      </c>
      <c r="H341" s="3">
        <f>+G341/12</f>
        <v>817</v>
      </c>
      <c r="I341" s="3">
        <v>460</v>
      </c>
      <c r="J341" s="3">
        <v>95.32</v>
      </c>
      <c r="K341" s="3">
        <v>0</v>
      </c>
      <c r="L341" s="2">
        <f>+H341+I341+J341+K341</f>
        <v>1372.32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0" x14ac:dyDescent="0.25">
      <c r="A342" s="8">
        <v>341</v>
      </c>
      <c r="B342" s="6" t="s">
        <v>292</v>
      </c>
      <c r="C342" s="5" t="s">
        <v>1</v>
      </c>
      <c r="D342" s="5" t="s">
        <v>484</v>
      </c>
      <c r="E342" s="5" t="s">
        <v>17</v>
      </c>
      <c r="F342" s="4">
        <v>1676</v>
      </c>
      <c r="G342" s="3">
        <f>+F342*12</f>
        <v>20112</v>
      </c>
      <c r="H342" s="3">
        <f>+G342/12</f>
        <v>1676</v>
      </c>
      <c r="I342" s="3">
        <v>460</v>
      </c>
      <c r="J342" s="3">
        <v>0</v>
      </c>
      <c r="K342" s="3">
        <v>0</v>
      </c>
      <c r="L342" s="2">
        <f>+H342+I342+J342+K342</f>
        <v>2136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0" x14ac:dyDescent="0.25">
      <c r="A343" s="7">
        <v>342</v>
      </c>
      <c r="B343" s="6" t="s">
        <v>483</v>
      </c>
      <c r="C343" s="5" t="s">
        <v>1</v>
      </c>
      <c r="D343" s="5" t="s">
        <v>482</v>
      </c>
      <c r="E343" s="5">
        <v>1</v>
      </c>
      <c r="F343" s="4">
        <v>2115</v>
      </c>
      <c r="G343" s="3">
        <f>+F343*12</f>
        <v>25380</v>
      </c>
      <c r="H343" s="3">
        <f>+G343/12</f>
        <v>2115</v>
      </c>
      <c r="I343" s="3">
        <v>460</v>
      </c>
      <c r="J343" s="3">
        <v>0</v>
      </c>
      <c r="K343" s="3">
        <v>889</v>
      </c>
      <c r="L343" s="2">
        <f>+H343+I343+J343+K343</f>
        <v>3464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0" x14ac:dyDescent="0.25">
      <c r="A344" s="8">
        <v>343</v>
      </c>
      <c r="B344" s="6" t="s">
        <v>294</v>
      </c>
      <c r="C344" s="5" t="s">
        <v>1</v>
      </c>
      <c r="D344" s="5" t="s">
        <v>481</v>
      </c>
      <c r="E344" s="5" t="s">
        <v>35</v>
      </c>
      <c r="F344" s="4">
        <v>1212</v>
      </c>
      <c r="G344" s="3">
        <f>+F344*12</f>
        <v>14544</v>
      </c>
      <c r="H344" s="3">
        <f>+G344/12</f>
        <v>1212</v>
      </c>
      <c r="I344" s="3">
        <v>460</v>
      </c>
      <c r="J344" s="3">
        <v>0</v>
      </c>
      <c r="K344" s="3">
        <v>0</v>
      </c>
      <c r="L344" s="2">
        <f>+H344+I344+J344+K344</f>
        <v>1672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x14ac:dyDescent="0.25">
      <c r="A345" s="7">
        <v>344</v>
      </c>
      <c r="B345" s="6" t="s">
        <v>298</v>
      </c>
      <c r="C345" s="5" t="s">
        <v>1</v>
      </c>
      <c r="D345" s="5" t="s">
        <v>480</v>
      </c>
      <c r="E345" s="5" t="s">
        <v>38</v>
      </c>
      <c r="F345" s="4">
        <v>817</v>
      </c>
      <c r="G345" s="3">
        <f>+F345*12</f>
        <v>9804</v>
      </c>
      <c r="H345" s="3">
        <f>+G345/12</f>
        <v>817</v>
      </c>
      <c r="I345" s="3">
        <v>460</v>
      </c>
      <c r="J345" s="3">
        <v>0</v>
      </c>
      <c r="K345" s="3">
        <v>0</v>
      </c>
      <c r="L345" s="2">
        <f>+H345+I345+J345+K345</f>
        <v>1277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x14ac:dyDescent="0.25">
      <c r="A346" s="8">
        <v>345</v>
      </c>
      <c r="B346" s="6" t="s">
        <v>149</v>
      </c>
      <c r="C346" s="5" t="s">
        <v>1</v>
      </c>
      <c r="D346" s="5" t="s">
        <v>479</v>
      </c>
      <c r="E346" s="5">
        <v>5</v>
      </c>
      <c r="F346" s="4">
        <v>3247</v>
      </c>
      <c r="G346" s="3">
        <f>+F346*12</f>
        <v>38964</v>
      </c>
      <c r="H346" s="3">
        <f>+G346/12</f>
        <v>3247</v>
      </c>
      <c r="I346" s="3">
        <v>460</v>
      </c>
      <c r="J346" s="3">
        <v>0</v>
      </c>
      <c r="K346" s="3">
        <v>0</v>
      </c>
      <c r="L346" s="2">
        <f>+H346+I346+J346+K346</f>
        <v>3707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x14ac:dyDescent="0.25">
      <c r="A347" s="7">
        <v>346</v>
      </c>
      <c r="B347" s="6" t="s">
        <v>87</v>
      </c>
      <c r="C347" s="5" t="s">
        <v>76</v>
      </c>
      <c r="D347" s="5" t="s">
        <v>478</v>
      </c>
      <c r="E347" s="5" t="s">
        <v>74</v>
      </c>
      <c r="F347" s="4">
        <v>769</v>
      </c>
      <c r="G347" s="3">
        <f>+F347*12</f>
        <v>9228</v>
      </c>
      <c r="H347" s="3">
        <f>+G347/12</f>
        <v>769</v>
      </c>
      <c r="I347" s="3">
        <v>460</v>
      </c>
      <c r="J347" s="3">
        <v>0</v>
      </c>
      <c r="K347" s="3">
        <v>0</v>
      </c>
      <c r="L347" s="2">
        <f>+H347+I347+J347+K347</f>
        <v>1229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25">
      <c r="A348" s="8">
        <v>347</v>
      </c>
      <c r="B348" s="6" t="s">
        <v>311</v>
      </c>
      <c r="C348" s="5" t="s">
        <v>1</v>
      </c>
      <c r="D348" s="5" t="s">
        <v>477</v>
      </c>
      <c r="E348" s="5" t="s">
        <v>35</v>
      </c>
      <c r="F348" s="4">
        <v>1212</v>
      </c>
      <c r="G348" s="3">
        <f>+F348*12</f>
        <v>14544</v>
      </c>
      <c r="H348" s="3">
        <f>+G348/12</f>
        <v>1212</v>
      </c>
      <c r="I348" s="3">
        <v>460</v>
      </c>
      <c r="J348" s="3">
        <v>0</v>
      </c>
      <c r="K348" s="3">
        <v>0</v>
      </c>
      <c r="L348" s="2">
        <f>+H348+I348+J348+K348</f>
        <v>1672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25">
      <c r="A349" s="7">
        <v>348</v>
      </c>
      <c r="B349" s="6" t="s">
        <v>87</v>
      </c>
      <c r="C349" s="5" t="s">
        <v>76</v>
      </c>
      <c r="D349" s="5" t="s">
        <v>476</v>
      </c>
      <c r="E349" s="5" t="s">
        <v>74</v>
      </c>
      <c r="F349" s="4">
        <v>769</v>
      </c>
      <c r="G349" s="3">
        <f>+F349*12</f>
        <v>9228</v>
      </c>
      <c r="H349" s="3">
        <f>+G349/12</f>
        <v>769</v>
      </c>
      <c r="I349" s="3">
        <v>460</v>
      </c>
      <c r="J349" s="3">
        <v>102.53</v>
      </c>
      <c r="K349" s="3">
        <v>0</v>
      </c>
      <c r="L349" s="2">
        <f>+H349+I349+J349+K349</f>
        <v>1331.53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0" x14ac:dyDescent="0.25">
      <c r="A350" s="8">
        <v>349</v>
      </c>
      <c r="B350" s="6" t="s">
        <v>40</v>
      </c>
      <c r="C350" s="5" t="s">
        <v>1</v>
      </c>
      <c r="D350" s="5" t="s">
        <v>475</v>
      </c>
      <c r="E350" s="5" t="s">
        <v>38</v>
      </c>
      <c r="F350" s="4">
        <v>817</v>
      </c>
      <c r="G350" s="3">
        <f>+F350*12</f>
        <v>9804</v>
      </c>
      <c r="H350" s="3">
        <f>+G350/12</f>
        <v>817</v>
      </c>
      <c r="I350" s="3">
        <v>460</v>
      </c>
      <c r="J350" s="3">
        <v>0</v>
      </c>
      <c r="K350" s="3">
        <v>0</v>
      </c>
      <c r="L350" s="2">
        <f>+H350+I350+J350+K350</f>
        <v>1277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0" x14ac:dyDescent="0.25">
      <c r="A351" s="7">
        <v>350</v>
      </c>
      <c r="B351" s="6" t="s">
        <v>474</v>
      </c>
      <c r="C351" s="5" t="s">
        <v>1</v>
      </c>
      <c r="D351" s="5" t="s">
        <v>473</v>
      </c>
      <c r="E351" s="5">
        <v>4</v>
      </c>
      <c r="F351" s="4">
        <v>2734</v>
      </c>
      <c r="G351" s="3">
        <f>+F351*12</f>
        <v>32808</v>
      </c>
      <c r="H351" s="3">
        <f>+G351/12</f>
        <v>2734</v>
      </c>
      <c r="I351" s="3">
        <v>460</v>
      </c>
      <c r="J351" s="3">
        <v>0</v>
      </c>
      <c r="K351" s="3">
        <v>0</v>
      </c>
      <c r="L351" s="2">
        <f>+H351+I351+J351+K351</f>
        <v>3194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0" x14ac:dyDescent="0.25">
      <c r="A352" s="8">
        <v>351</v>
      </c>
      <c r="B352" s="6" t="s">
        <v>472</v>
      </c>
      <c r="C352" s="5" t="s">
        <v>1</v>
      </c>
      <c r="D352" s="5" t="s">
        <v>471</v>
      </c>
      <c r="E352" s="5">
        <v>3</v>
      </c>
      <c r="F352" s="4">
        <v>3502</v>
      </c>
      <c r="G352" s="3">
        <f>+F352*12</f>
        <v>42024</v>
      </c>
      <c r="H352" s="3">
        <f>+G352/12</f>
        <v>3502</v>
      </c>
      <c r="I352" s="3">
        <v>460</v>
      </c>
      <c r="J352" s="3">
        <v>0</v>
      </c>
      <c r="K352" s="3">
        <v>0</v>
      </c>
      <c r="L352" s="2">
        <f>+H352+I352+J352+K352</f>
        <v>3962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0" x14ac:dyDescent="0.25">
      <c r="A353" s="7">
        <v>352</v>
      </c>
      <c r="B353" s="6" t="s">
        <v>120</v>
      </c>
      <c r="C353" s="5" t="s">
        <v>1</v>
      </c>
      <c r="D353" s="5" t="s">
        <v>470</v>
      </c>
      <c r="E353" s="5" t="s">
        <v>35</v>
      </c>
      <c r="F353" s="4">
        <v>1212</v>
      </c>
      <c r="G353" s="3">
        <f>+F353*12</f>
        <v>14544</v>
      </c>
      <c r="H353" s="3">
        <f>+G353/12</f>
        <v>1212</v>
      </c>
      <c r="I353" s="3">
        <v>460</v>
      </c>
      <c r="J353" s="3">
        <v>0</v>
      </c>
      <c r="K353" s="3">
        <v>0</v>
      </c>
      <c r="L353" s="2">
        <f>+H353+I353+J353+K353</f>
        <v>1672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x14ac:dyDescent="0.25">
      <c r="A354" s="8">
        <v>353</v>
      </c>
      <c r="B354" s="6" t="s">
        <v>469</v>
      </c>
      <c r="C354" s="5" t="s">
        <v>1</v>
      </c>
      <c r="D354" s="5" t="s">
        <v>468</v>
      </c>
      <c r="E354" s="5" t="s">
        <v>35</v>
      </c>
      <c r="F354" s="4">
        <v>1212</v>
      </c>
      <c r="G354" s="3">
        <f>+F354*12</f>
        <v>14544</v>
      </c>
      <c r="H354" s="3">
        <f>+G354/12</f>
        <v>1212</v>
      </c>
      <c r="I354" s="3">
        <v>460</v>
      </c>
      <c r="J354" s="3">
        <v>0</v>
      </c>
      <c r="K354" s="3">
        <v>0</v>
      </c>
      <c r="L354" s="2">
        <f>+H354+I354+J354+K354</f>
        <v>1672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x14ac:dyDescent="0.25">
      <c r="A355" s="7">
        <v>354</v>
      </c>
      <c r="B355" s="6" t="s">
        <v>311</v>
      </c>
      <c r="C355" s="5" t="s">
        <v>1</v>
      </c>
      <c r="D355" s="5" t="s">
        <v>467</v>
      </c>
      <c r="E355" s="5" t="s">
        <v>35</v>
      </c>
      <c r="F355" s="4">
        <v>1212</v>
      </c>
      <c r="G355" s="3">
        <f>+F355*12</f>
        <v>14544</v>
      </c>
      <c r="H355" s="3">
        <f>+G355/12</f>
        <v>1212</v>
      </c>
      <c r="I355" s="3">
        <v>460</v>
      </c>
      <c r="J355" s="3">
        <v>0</v>
      </c>
      <c r="K355" s="3">
        <v>0</v>
      </c>
      <c r="L355" s="2">
        <f>+H355+I355+J355+K355</f>
        <v>1672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0" x14ac:dyDescent="0.25">
      <c r="A356" s="8">
        <v>355</v>
      </c>
      <c r="B356" s="6" t="s">
        <v>366</v>
      </c>
      <c r="C356" s="5" t="s">
        <v>1</v>
      </c>
      <c r="D356" s="5" t="s">
        <v>466</v>
      </c>
      <c r="E356" s="5" t="s">
        <v>17</v>
      </c>
      <c r="F356" s="4">
        <v>1676</v>
      </c>
      <c r="G356" s="3">
        <f>+F356*12</f>
        <v>20112</v>
      </c>
      <c r="H356" s="3">
        <f>+G356/12</f>
        <v>1676</v>
      </c>
      <c r="I356" s="3">
        <v>460</v>
      </c>
      <c r="J356" s="3">
        <v>87.29</v>
      </c>
      <c r="K356" s="3">
        <v>0</v>
      </c>
      <c r="L356" s="2">
        <f>+H356+I356+J356+K356</f>
        <v>2223.29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0" x14ac:dyDescent="0.25">
      <c r="A357" s="7">
        <v>356</v>
      </c>
      <c r="B357" s="6" t="s">
        <v>171</v>
      </c>
      <c r="C357" s="5" t="s">
        <v>1</v>
      </c>
      <c r="D357" s="5" t="s">
        <v>465</v>
      </c>
      <c r="E357" s="5" t="s">
        <v>35</v>
      </c>
      <c r="F357" s="4">
        <v>1212</v>
      </c>
      <c r="G357" s="3">
        <f>+F357*12</f>
        <v>14544</v>
      </c>
      <c r="H357" s="3">
        <f>+G357/12</f>
        <v>1212</v>
      </c>
      <c r="I357" s="3">
        <v>460</v>
      </c>
      <c r="J357" s="3">
        <v>138.88</v>
      </c>
      <c r="K357" s="3">
        <v>0</v>
      </c>
      <c r="L357" s="2">
        <f>+H357+I357+J357+K357</f>
        <v>1810.88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25">
      <c r="A358" s="8">
        <v>357</v>
      </c>
      <c r="B358" s="6" t="s">
        <v>8</v>
      </c>
      <c r="C358" s="5" t="s">
        <v>1</v>
      </c>
      <c r="D358" s="5" t="s">
        <v>464</v>
      </c>
      <c r="E358" s="5" t="s">
        <v>6</v>
      </c>
      <c r="F358" s="4">
        <v>1017</v>
      </c>
      <c r="G358" s="3">
        <f>+F358*12</f>
        <v>12204</v>
      </c>
      <c r="H358" s="3">
        <f>+G358/12</f>
        <v>1017</v>
      </c>
      <c r="I358" s="3">
        <v>460</v>
      </c>
      <c r="J358" s="3">
        <v>0</v>
      </c>
      <c r="K358" s="3">
        <v>0</v>
      </c>
      <c r="L358" s="2">
        <f>+H358+I358+J358+K358</f>
        <v>1477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x14ac:dyDescent="0.25">
      <c r="A359" s="7">
        <v>358</v>
      </c>
      <c r="B359" s="6" t="s">
        <v>87</v>
      </c>
      <c r="C359" s="5" t="s">
        <v>76</v>
      </c>
      <c r="D359" s="5" t="s">
        <v>463</v>
      </c>
      <c r="E359" s="5" t="s">
        <v>74</v>
      </c>
      <c r="F359" s="4">
        <v>769</v>
      </c>
      <c r="G359" s="3">
        <f>+F359*12</f>
        <v>9228</v>
      </c>
      <c r="H359" s="3">
        <f>+G359/12</f>
        <v>769</v>
      </c>
      <c r="I359" s="3">
        <v>460</v>
      </c>
      <c r="J359" s="3">
        <v>0</v>
      </c>
      <c r="K359" s="3">
        <v>0</v>
      </c>
      <c r="L359" s="2">
        <f>+H359+I359+J359+K359</f>
        <v>1229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x14ac:dyDescent="0.25">
      <c r="A360" s="8">
        <v>359</v>
      </c>
      <c r="B360" s="6" t="s">
        <v>106</v>
      </c>
      <c r="C360" s="5" t="s">
        <v>76</v>
      </c>
      <c r="D360" s="5" t="s">
        <v>462</v>
      </c>
      <c r="E360" s="5" t="s">
        <v>104</v>
      </c>
      <c r="F360" s="4">
        <v>553</v>
      </c>
      <c r="G360" s="3">
        <f>+F360*12</f>
        <v>6636</v>
      </c>
      <c r="H360" s="3">
        <f>+G360/12</f>
        <v>553</v>
      </c>
      <c r="I360" s="3">
        <v>460</v>
      </c>
      <c r="J360" s="3">
        <v>0</v>
      </c>
      <c r="K360" s="3">
        <v>0</v>
      </c>
      <c r="L360" s="2">
        <f>+H360+I360+J360+K360</f>
        <v>1013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25">
      <c r="A361" s="7">
        <v>360</v>
      </c>
      <c r="B361" s="6" t="s">
        <v>461</v>
      </c>
      <c r="C361" s="5" t="s">
        <v>1</v>
      </c>
      <c r="D361" s="5" t="s">
        <v>460</v>
      </c>
      <c r="E361" s="5">
        <v>6</v>
      </c>
      <c r="F361" s="4">
        <v>4057</v>
      </c>
      <c r="G361" s="3">
        <f>+F361*12</f>
        <v>48684</v>
      </c>
      <c r="H361" s="3">
        <f>+G361/12</f>
        <v>4057</v>
      </c>
      <c r="I361" s="3">
        <v>460</v>
      </c>
      <c r="J361" s="3">
        <v>0</v>
      </c>
      <c r="K361" s="3">
        <v>0</v>
      </c>
      <c r="L361" s="2">
        <f>+H361+I361+J361+K361</f>
        <v>4517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8">
        <v>361</v>
      </c>
      <c r="B362" s="6" t="s">
        <v>55</v>
      </c>
      <c r="C362" s="5" t="s">
        <v>1</v>
      </c>
      <c r="D362" s="5" t="s">
        <v>459</v>
      </c>
      <c r="E362" s="5" t="s">
        <v>53</v>
      </c>
      <c r="F362" s="4">
        <v>1484</v>
      </c>
      <c r="G362" s="3">
        <f>+F362*12</f>
        <v>17808</v>
      </c>
      <c r="H362" s="3">
        <f>+G362/12</f>
        <v>1484</v>
      </c>
      <c r="I362" s="3">
        <v>460</v>
      </c>
      <c r="J362" s="3">
        <v>0</v>
      </c>
      <c r="K362" s="3">
        <v>0</v>
      </c>
      <c r="L362" s="2">
        <f>+H362+I362+J362+K362</f>
        <v>1944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25">
      <c r="A363" s="7">
        <v>362</v>
      </c>
      <c r="B363" s="6" t="s">
        <v>458</v>
      </c>
      <c r="C363" s="5" t="s">
        <v>1</v>
      </c>
      <c r="D363" s="5" t="s">
        <v>457</v>
      </c>
      <c r="E363" s="5">
        <v>5</v>
      </c>
      <c r="F363" s="4">
        <v>3418</v>
      </c>
      <c r="G363" s="3">
        <f>+F363*12</f>
        <v>41016</v>
      </c>
      <c r="H363" s="3">
        <f>+G363/12</f>
        <v>3418</v>
      </c>
      <c r="I363" s="3">
        <v>460</v>
      </c>
      <c r="J363" s="3">
        <v>0</v>
      </c>
      <c r="K363" s="3">
        <v>0</v>
      </c>
      <c r="L363" s="2">
        <f>+H363+I363+J363+K363</f>
        <v>3878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25">
      <c r="A364" s="8">
        <v>363</v>
      </c>
      <c r="B364" s="6" t="s">
        <v>29</v>
      </c>
      <c r="C364" s="5" t="s">
        <v>1</v>
      </c>
      <c r="D364" s="5" t="s">
        <v>456</v>
      </c>
      <c r="E364" s="5" t="s">
        <v>27</v>
      </c>
      <c r="F364" s="4">
        <v>1226</v>
      </c>
      <c r="G364" s="3">
        <f>+F364*12</f>
        <v>14712</v>
      </c>
      <c r="H364" s="3">
        <f>+G364/12</f>
        <v>1226</v>
      </c>
      <c r="I364" s="3">
        <v>460</v>
      </c>
      <c r="J364" s="3">
        <v>102.17</v>
      </c>
      <c r="K364" s="3">
        <v>0</v>
      </c>
      <c r="L364" s="2">
        <f>+H364+I364+J364+K364</f>
        <v>1788.17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7">
        <v>364</v>
      </c>
      <c r="B365" s="6" t="s">
        <v>377</v>
      </c>
      <c r="C365" s="5" t="s">
        <v>1</v>
      </c>
      <c r="D365" s="5" t="s">
        <v>455</v>
      </c>
      <c r="E365" s="5" t="s">
        <v>386</v>
      </c>
      <c r="F365" s="4">
        <v>2254</v>
      </c>
      <c r="G365" s="3">
        <f>+F365*12</f>
        <v>27048</v>
      </c>
      <c r="H365" s="3">
        <f>+G365/12</f>
        <v>2254</v>
      </c>
      <c r="I365" s="3">
        <v>460</v>
      </c>
      <c r="J365" s="3">
        <v>0</v>
      </c>
      <c r="K365" s="3">
        <v>0</v>
      </c>
      <c r="L365" s="2">
        <f>+H365+I365+J365+K365</f>
        <v>2714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0" x14ac:dyDescent="0.25">
      <c r="A366" s="8">
        <v>365</v>
      </c>
      <c r="B366" s="6" t="s">
        <v>115</v>
      </c>
      <c r="C366" s="5" t="s">
        <v>1</v>
      </c>
      <c r="D366" s="5" t="s">
        <v>454</v>
      </c>
      <c r="E366" s="5" t="s">
        <v>35</v>
      </c>
      <c r="F366" s="4">
        <v>1212</v>
      </c>
      <c r="G366" s="3">
        <f>+F366*12</f>
        <v>14544</v>
      </c>
      <c r="H366" s="3">
        <f>+G366/12</f>
        <v>1212</v>
      </c>
      <c r="I366" s="3">
        <v>460</v>
      </c>
      <c r="J366" s="3">
        <v>0</v>
      </c>
      <c r="K366" s="3">
        <v>0</v>
      </c>
      <c r="L366" s="2">
        <f>+H366+I366+J366+K366</f>
        <v>1672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7">
        <v>366</v>
      </c>
      <c r="B367" s="6" t="s">
        <v>234</v>
      </c>
      <c r="C367" s="5" t="s">
        <v>76</v>
      </c>
      <c r="D367" s="5" t="s">
        <v>453</v>
      </c>
      <c r="E367" s="5" t="s">
        <v>232</v>
      </c>
      <c r="F367" s="4">
        <v>596</v>
      </c>
      <c r="G367" s="3">
        <f>+F367*12</f>
        <v>7152</v>
      </c>
      <c r="H367" s="3">
        <f>+G367/12</f>
        <v>596</v>
      </c>
      <c r="I367" s="3">
        <v>460</v>
      </c>
      <c r="J367" s="3">
        <v>168.87</v>
      </c>
      <c r="K367" s="3">
        <v>0</v>
      </c>
      <c r="L367" s="2">
        <f>+H367+I367+J367+K367</f>
        <v>1224.8699999999999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8">
        <v>367</v>
      </c>
      <c r="B368" s="6" t="s">
        <v>182</v>
      </c>
      <c r="C368" s="5" t="s">
        <v>1</v>
      </c>
      <c r="D368" s="5" t="s">
        <v>452</v>
      </c>
      <c r="E368" s="5" t="s">
        <v>180</v>
      </c>
      <c r="F368" s="4">
        <v>1650</v>
      </c>
      <c r="G368" s="3">
        <f>+F368*12</f>
        <v>19800</v>
      </c>
      <c r="H368" s="3">
        <f>+G368/12</f>
        <v>1650</v>
      </c>
      <c r="I368" s="3">
        <v>460</v>
      </c>
      <c r="J368" s="3">
        <v>0</v>
      </c>
      <c r="K368" s="3">
        <v>0</v>
      </c>
      <c r="L368" s="2">
        <f>+H368+I368+J368+K368</f>
        <v>2110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0" x14ac:dyDescent="0.25">
      <c r="A369" s="7">
        <v>368</v>
      </c>
      <c r="B369" s="6" t="s">
        <v>99</v>
      </c>
      <c r="C369" s="5" t="s">
        <v>1</v>
      </c>
      <c r="D369" s="5" t="s">
        <v>451</v>
      </c>
      <c r="E369" s="5" t="s">
        <v>35</v>
      </c>
      <c r="F369" s="4">
        <v>1212</v>
      </c>
      <c r="G369" s="3">
        <f>+F369*12</f>
        <v>14544</v>
      </c>
      <c r="H369" s="3">
        <f>+G369/12</f>
        <v>1212</v>
      </c>
      <c r="I369" s="3">
        <v>460</v>
      </c>
      <c r="J369" s="3">
        <v>0</v>
      </c>
      <c r="K369" s="3">
        <v>0</v>
      </c>
      <c r="L369" s="2">
        <f>+H369+I369+J369+K369</f>
        <v>1672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0" x14ac:dyDescent="0.25">
      <c r="A370" s="8">
        <v>369</v>
      </c>
      <c r="B370" s="6" t="s">
        <v>171</v>
      </c>
      <c r="C370" s="5" t="s">
        <v>1</v>
      </c>
      <c r="D370" s="5" t="s">
        <v>450</v>
      </c>
      <c r="E370" s="5" t="s">
        <v>35</v>
      </c>
      <c r="F370" s="4">
        <v>1212</v>
      </c>
      <c r="G370" s="3">
        <f>+F370*12</f>
        <v>14544</v>
      </c>
      <c r="H370" s="3">
        <f>+G370/12</f>
        <v>1212</v>
      </c>
      <c r="I370" s="3">
        <v>460</v>
      </c>
      <c r="J370" s="3">
        <v>164.13</v>
      </c>
      <c r="K370" s="3">
        <v>0</v>
      </c>
      <c r="L370" s="2">
        <f>+H370+I370+J370+K370</f>
        <v>1836.13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7">
        <v>370</v>
      </c>
      <c r="B371" s="6" t="s">
        <v>210</v>
      </c>
      <c r="C371" s="5" t="s">
        <v>1</v>
      </c>
      <c r="D371" s="5" t="s">
        <v>449</v>
      </c>
      <c r="E371" s="5" t="s">
        <v>14</v>
      </c>
      <c r="F371" s="4">
        <v>2034</v>
      </c>
      <c r="G371" s="3">
        <f>+F371*12</f>
        <v>24408</v>
      </c>
      <c r="H371" s="3">
        <f>+G371/12</f>
        <v>2034</v>
      </c>
      <c r="I371" s="3">
        <v>460</v>
      </c>
      <c r="J371" s="3">
        <v>0</v>
      </c>
      <c r="K371" s="3">
        <v>0</v>
      </c>
      <c r="L371" s="2">
        <f>+H371+I371+J371+K371</f>
        <v>2494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0" x14ac:dyDescent="0.25">
      <c r="A372" s="8">
        <v>371</v>
      </c>
      <c r="B372" s="6" t="s">
        <v>124</v>
      </c>
      <c r="C372" s="5" t="s">
        <v>1</v>
      </c>
      <c r="D372" s="5" t="s">
        <v>448</v>
      </c>
      <c r="E372" s="5" t="s">
        <v>17</v>
      </c>
      <c r="F372" s="4">
        <v>1676</v>
      </c>
      <c r="G372" s="3">
        <f>+F372*12</f>
        <v>20112</v>
      </c>
      <c r="H372" s="3">
        <f>+G372/12</f>
        <v>1676</v>
      </c>
      <c r="I372" s="3">
        <v>460</v>
      </c>
      <c r="J372" s="3">
        <v>0</v>
      </c>
      <c r="K372" s="3">
        <v>0</v>
      </c>
      <c r="L372" s="2">
        <f>+H372+I372+J372+K372</f>
        <v>2136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0" x14ac:dyDescent="0.25">
      <c r="A373" s="7">
        <v>372</v>
      </c>
      <c r="B373" s="6" t="s">
        <v>40</v>
      </c>
      <c r="C373" s="5" t="s">
        <v>1</v>
      </c>
      <c r="D373" s="5" t="s">
        <v>447</v>
      </c>
      <c r="E373" s="5" t="s">
        <v>38</v>
      </c>
      <c r="F373" s="4">
        <v>817</v>
      </c>
      <c r="G373" s="3">
        <f>+F373*12</f>
        <v>9804</v>
      </c>
      <c r="H373" s="3">
        <f>+G373/12</f>
        <v>817</v>
      </c>
      <c r="I373" s="3">
        <v>460</v>
      </c>
      <c r="J373" s="3">
        <v>0</v>
      </c>
      <c r="K373" s="3">
        <v>0</v>
      </c>
      <c r="L373" s="2">
        <f>+H373+I373+J373+K373</f>
        <v>1277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25">
      <c r="A374" s="8">
        <v>373</v>
      </c>
      <c r="B374" s="6" t="s">
        <v>55</v>
      </c>
      <c r="C374" s="5" t="s">
        <v>1</v>
      </c>
      <c r="D374" s="5" t="s">
        <v>446</v>
      </c>
      <c r="E374" s="5" t="s">
        <v>53</v>
      </c>
      <c r="F374" s="4">
        <v>1484</v>
      </c>
      <c r="G374" s="3">
        <f>+F374*12</f>
        <v>17808</v>
      </c>
      <c r="H374" s="3">
        <f>+G374/12</f>
        <v>1484</v>
      </c>
      <c r="I374" s="3">
        <v>460</v>
      </c>
      <c r="J374" s="3">
        <v>61.83</v>
      </c>
      <c r="K374" s="3">
        <v>0</v>
      </c>
      <c r="L374" s="2">
        <f>+H374+I374+J374+K374</f>
        <v>2005.83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25">
      <c r="A375" s="7">
        <v>374</v>
      </c>
      <c r="B375" s="6" t="s">
        <v>298</v>
      </c>
      <c r="C375" s="5" t="s">
        <v>1</v>
      </c>
      <c r="D375" s="5" t="s">
        <v>445</v>
      </c>
      <c r="E375" s="5" t="s">
        <v>38</v>
      </c>
      <c r="F375" s="4">
        <v>817</v>
      </c>
      <c r="G375" s="3">
        <f>+F375*12</f>
        <v>9804</v>
      </c>
      <c r="H375" s="3">
        <f>+G375/12</f>
        <v>817</v>
      </c>
      <c r="I375" s="3">
        <v>460</v>
      </c>
      <c r="J375" s="3">
        <v>0</v>
      </c>
      <c r="K375" s="3">
        <v>0</v>
      </c>
      <c r="L375" s="2">
        <f>+H375+I375+J375+K375</f>
        <v>1277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0" x14ac:dyDescent="0.25">
      <c r="A376" s="8">
        <v>375</v>
      </c>
      <c r="B376" s="6" t="s">
        <v>171</v>
      </c>
      <c r="C376" s="5" t="s">
        <v>1</v>
      </c>
      <c r="D376" s="5" t="s">
        <v>444</v>
      </c>
      <c r="E376" s="5" t="s">
        <v>35</v>
      </c>
      <c r="F376" s="4">
        <v>1212</v>
      </c>
      <c r="G376" s="3">
        <f>+F376*12</f>
        <v>14544</v>
      </c>
      <c r="H376" s="3">
        <f>+G376/12</f>
        <v>1212</v>
      </c>
      <c r="I376" s="3">
        <v>460</v>
      </c>
      <c r="J376" s="3">
        <v>185.84</v>
      </c>
      <c r="K376" s="3">
        <v>0</v>
      </c>
      <c r="L376" s="2">
        <f>+H376+I376+J376+K376</f>
        <v>1857.84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0" x14ac:dyDescent="0.25">
      <c r="A377" s="7">
        <v>376</v>
      </c>
      <c r="B377" s="6" t="s">
        <v>443</v>
      </c>
      <c r="C377" s="5" t="s">
        <v>1</v>
      </c>
      <c r="D377" s="5" t="s">
        <v>442</v>
      </c>
      <c r="E377" s="5" t="s">
        <v>17</v>
      </c>
      <c r="F377" s="4">
        <v>1676</v>
      </c>
      <c r="G377" s="3">
        <f>+F377*12</f>
        <v>20112</v>
      </c>
      <c r="H377" s="3">
        <f>+G377/12</f>
        <v>1676</v>
      </c>
      <c r="I377" s="3">
        <v>460</v>
      </c>
      <c r="J377" s="3">
        <v>0</v>
      </c>
      <c r="K377" s="3">
        <v>0</v>
      </c>
      <c r="L377" s="2">
        <f>+H377+I377+J377+K377</f>
        <v>2136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0" x14ac:dyDescent="0.25">
      <c r="A378" s="8">
        <v>377</v>
      </c>
      <c r="B378" s="6" t="s">
        <v>441</v>
      </c>
      <c r="C378" s="5" t="s">
        <v>1</v>
      </c>
      <c r="D378" s="5" t="s">
        <v>440</v>
      </c>
      <c r="E378" s="5" t="s">
        <v>35</v>
      </c>
      <c r="F378" s="4">
        <v>1212</v>
      </c>
      <c r="G378" s="3">
        <f>+F378*12</f>
        <v>14544</v>
      </c>
      <c r="H378" s="3">
        <f>+G378/12</f>
        <v>1212</v>
      </c>
      <c r="I378" s="3">
        <v>460</v>
      </c>
      <c r="J378" s="3">
        <v>0</v>
      </c>
      <c r="K378" s="3">
        <v>0</v>
      </c>
      <c r="L378" s="2">
        <f>+H378+I378+J378+K378</f>
        <v>1672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x14ac:dyDescent="0.25">
      <c r="A379" s="7">
        <v>378</v>
      </c>
      <c r="B379" s="6" t="s">
        <v>439</v>
      </c>
      <c r="C379" s="5" t="s">
        <v>1</v>
      </c>
      <c r="D379" s="5" t="s">
        <v>438</v>
      </c>
      <c r="E379" s="5">
        <v>6</v>
      </c>
      <c r="F379" s="4">
        <v>4057</v>
      </c>
      <c r="G379" s="3">
        <f>+F379*12</f>
        <v>48684</v>
      </c>
      <c r="H379" s="3">
        <f>+G379/12</f>
        <v>4057</v>
      </c>
      <c r="I379" s="3">
        <v>460</v>
      </c>
      <c r="J379" s="3">
        <v>0</v>
      </c>
      <c r="K379" s="3">
        <v>0</v>
      </c>
      <c r="L379" s="2">
        <f>+H379+I379+J379+K379</f>
        <v>4517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x14ac:dyDescent="0.25">
      <c r="A380" s="8">
        <v>379</v>
      </c>
      <c r="B380" s="6" t="s">
        <v>182</v>
      </c>
      <c r="C380" s="5" t="s">
        <v>1</v>
      </c>
      <c r="D380" s="5" t="s">
        <v>437</v>
      </c>
      <c r="E380" s="5" t="s">
        <v>180</v>
      </c>
      <c r="F380" s="4">
        <v>1650</v>
      </c>
      <c r="G380" s="3">
        <f>+F380*12</f>
        <v>19800</v>
      </c>
      <c r="H380" s="3">
        <f>+G380/12</f>
        <v>1650</v>
      </c>
      <c r="I380" s="3">
        <v>460</v>
      </c>
      <c r="J380" s="3">
        <v>25.78</v>
      </c>
      <c r="K380" s="3">
        <v>0</v>
      </c>
      <c r="L380" s="2">
        <f>+H380+I380+J380+K380</f>
        <v>2135.7800000000002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x14ac:dyDescent="0.25">
      <c r="A381" s="7">
        <v>380</v>
      </c>
      <c r="B381" s="6" t="s">
        <v>8</v>
      </c>
      <c r="C381" s="5" t="s">
        <v>1</v>
      </c>
      <c r="D381" s="5" t="s">
        <v>436</v>
      </c>
      <c r="E381" s="5" t="s">
        <v>6</v>
      </c>
      <c r="F381" s="4">
        <v>1017</v>
      </c>
      <c r="G381" s="3">
        <f>+F381*12</f>
        <v>12204</v>
      </c>
      <c r="H381" s="3">
        <f>+G381/12</f>
        <v>1017</v>
      </c>
      <c r="I381" s="3">
        <v>460</v>
      </c>
      <c r="J381" s="3">
        <v>0</v>
      </c>
      <c r="K381" s="3">
        <v>0</v>
      </c>
      <c r="L381" s="2">
        <f>+H381+I381+J381+K381</f>
        <v>1477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x14ac:dyDescent="0.25">
      <c r="A382" s="8">
        <v>381</v>
      </c>
      <c r="B382" s="6" t="s">
        <v>435</v>
      </c>
      <c r="C382" s="5" t="s">
        <v>1</v>
      </c>
      <c r="D382" s="5" t="s">
        <v>434</v>
      </c>
      <c r="E382" s="5" t="s">
        <v>17</v>
      </c>
      <c r="F382" s="4">
        <v>1676</v>
      </c>
      <c r="G382" s="3">
        <f>+F382*12</f>
        <v>20112</v>
      </c>
      <c r="H382" s="3">
        <f>+G382/12</f>
        <v>1676</v>
      </c>
      <c r="I382" s="3">
        <v>460</v>
      </c>
      <c r="J382" s="3">
        <v>61.1</v>
      </c>
      <c r="K382" s="3">
        <v>0</v>
      </c>
      <c r="L382" s="2">
        <f>+H382+I382+J382+K382</f>
        <v>2197.1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x14ac:dyDescent="0.25">
      <c r="A383" s="7">
        <v>382</v>
      </c>
      <c r="B383" s="6" t="s">
        <v>29</v>
      </c>
      <c r="C383" s="5" t="s">
        <v>1</v>
      </c>
      <c r="D383" s="5" t="s">
        <v>433</v>
      </c>
      <c r="E383" s="5" t="s">
        <v>27</v>
      </c>
      <c r="F383" s="4">
        <v>1226</v>
      </c>
      <c r="G383" s="3">
        <f>+F383*12</f>
        <v>14712</v>
      </c>
      <c r="H383" s="3">
        <f>+G383/12</f>
        <v>1226</v>
      </c>
      <c r="I383" s="3">
        <v>460</v>
      </c>
      <c r="J383" s="3">
        <v>0</v>
      </c>
      <c r="K383" s="3">
        <v>0</v>
      </c>
      <c r="L383" s="2">
        <f>+H383+I383+J383+K383</f>
        <v>1686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25">
      <c r="A384" s="8">
        <v>383</v>
      </c>
      <c r="B384" s="6" t="s">
        <v>29</v>
      </c>
      <c r="C384" s="5" t="s">
        <v>1</v>
      </c>
      <c r="D384" s="5" t="s">
        <v>432</v>
      </c>
      <c r="E384" s="5" t="s">
        <v>27</v>
      </c>
      <c r="F384" s="4">
        <v>1226</v>
      </c>
      <c r="G384" s="3">
        <f>+F384*12</f>
        <v>14712</v>
      </c>
      <c r="H384" s="3">
        <f>+G384/12</f>
        <v>1226</v>
      </c>
      <c r="I384" s="3">
        <v>460</v>
      </c>
      <c r="J384" s="3">
        <v>0</v>
      </c>
      <c r="K384" s="3">
        <v>0</v>
      </c>
      <c r="L384" s="2">
        <f>+H384+I384+J384+K384</f>
        <v>1686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25">
      <c r="A385" s="7">
        <v>384</v>
      </c>
      <c r="B385" s="6" t="s">
        <v>8</v>
      </c>
      <c r="C385" s="5" t="s">
        <v>1</v>
      </c>
      <c r="D385" s="5" t="s">
        <v>431</v>
      </c>
      <c r="E385" s="5" t="s">
        <v>6</v>
      </c>
      <c r="F385" s="4">
        <v>1017</v>
      </c>
      <c r="G385" s="3">
        <f>+F385*12</f>
        <v>12204</v>
      </c>
      <c r="H385" s="3">
        <f>+G385/12</f>
        <v>1017</v>
      </c>
      <c r="I385" s="3">
        <v>460</v>
      </c>
      <c r="J385" s="3">
        <v>0</v>
      </c>
      <c r="K385" s="3">
        <v>0</v>
      </c>
      <c r="L385" s="2">
        <f>+H385+I385+J385+K385</f>
        <v>1477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0" x14ac:dyDescent="0.25">
      <c r="A386" s="8">
        <v>385</v>
      </c>
      <c r="B386" s="6" t="s">
        <v>57</v>
      </c>
      <c r="C386" s="5" t="s">
        <v>1</v>
      </c>
      <c r="D386" s="5" t="s">
        <v>430</v>
      </c>
      <c r="E386" s="5" t="s">
        <v>38</v>
      </c>
      <c r="F386" s="4">
        <v>817</v>
      </c>
      <c r="G386" s="3">
        <f>+F386*12</f>
        <v>9804</v>
      </c>
      <c r="H386" s="3">
        <f>+G386/12</f>
        <v>817</v>
      </c>
      <c r="I386" s="3">
        <v>460</v>
      </c>
      <c r="J386" s="3">
        <v>0</v>
      </c>
      <c r="K386" s="3">
        <v>0</v>
      </c>
      <c r="L386" s="2">
        <f>+H386+I386+J386+K386</f>
        <v>1277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0" x14ac:dyDescent="0.25">
      <c r="A387" s="7">
        <v>386</v>
      </c>
      <c r="B387" s="6" t="s">
        <v>132</v>
      </c>
      <c r="C387" s="5" t="s">
        <v>1</v>
      </c>
      <c r="D387" s="5" t="s">
        <v>429</v>
      </c>
      <c r="E387" s="5" t="s">
        <v>38</v>
      </c>
      <c r="F387" s="4">
        <v>817</v>
      </c>
      <c r="G387" s="3">
        <f>+F387*12</f>
        <v>9804</v>
      </c>
      <c r="H387" s="3">
        <f>+G387/12</f>
        <v>817</v>
      </c>
      <c r="I387" s="3">
        <v>460</v>
      </c>
      <c r="J387" s="3">
        <v>68.08</v>
      </c>
      <c r="K387" s="3">
        <v>0</v>
      </c>
      <c r="L387" s="2">
        <f>+H387+I387+J387+K387</f>
        <v>1345.08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25">
      <c r="A388" s="8">
        <v>387</v>
      </c>
      <c r="B388" s="6" t="s">
        <v>29</v>
      </c>
      <c r="C388" s="5" t="s">
        <v>1</v>
      </c>
      <c r="D388" s="5" t="s">
        <v>428</v>
      </c>
      <c r="E388" s="5" t="s">
        <v>27</v>
      </c>
      <c r="F388" s="4">
        <v>1226</v>
      </c>
      <c r="G388" s="3">
        <f>+F388*12</f>
        <v>14712</v>
      </c>
      <c r="H388" s="3">
        <f>+G388/12</f>
        <v>1226</v>
      </c>
      <c r="I388" s="3">
        <v>460</v>
      </c>
      <c r="J388" s="3">
        <v>0</v>
      </c>
      <c r="K388" s="3">
        <v>0</v>
      </c>
      <c r="L388" s="2">
        <f>+H388+I388+J388+K388</f>
        <v>1686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0" x14ac:dyDescent="0.25">
      <c r="A389" s="7">
        <v>388</v>
      </c>
      <c r="B389" s="6" t="s">
        <v>427</v>
      </c>
      <c r="C389" s="5" t="s">
        <v>1</v>
      </c>
      <c r="D389" s="5" t="s">
        <v>426</v>
      </c>
      <c r="E389" s="5" t="s">
        <v>35</v>
      </c>
      <c r="F389" s="4">
        <v>1212</v>
      </c>
      <c r="G389" s="3">
        <f>+F389*12</f>
        <v>14544</v>
      </c>
      <c r="H389" s="3">
        <f>+G389/12</f>
        <v>1212</v>
      </c>
      <c r="I389" s="3">
        <v>460</v>
      </c>
      <c r="J389" s="3">
        <v>0</v>
      </c>
      <c r="K389" s="3">
        <v>0</v>
      </c>
      <c r="L389" s="2">
        <f>+H389+I389+J389+K389</f>
        <v>1672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25">
      <c r="A390" s="8">
        <v>389</v>
      </c>
      <c r="B390" s="6" t="s">
        <v>425</v>
      </c>
      <c r="C390" s="5" t="s">
        <v>1</v>
      </c>
      <c r="D390" s="5" t="s">
        <v>424</v>
      </c>
      <c r="E390" s="5" t="s">
        <v>423</v>
      </c>
      <c r="F390" s="4">
        <v>10818</v>
      </c>
      <c r="G390" s="3">
        <f>+F390*12</f>
        <v>129816</v>
      </c>
      <c r="H390" s="3">
        <f>+G390/12</f>
        <v>10818</v>
      </c>
      <c r="I390" s="3">
        <v>460</v>
      </c>
      <c r="J390" s="3">
        <v>0</v>
      </c>
      <c r="K390" s="3">
        <v>0</v>
      </c>
      <c r="L390" s="2">
        <f>+H390+I390+J390+K390</f>
        <v>11278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0" x14ac:dyDescent="0.25">
      <c r="A391" s="7">
        <v>390</v>
      </c>
      <c r="B391" s="6" t="s">
        <v>230</v>
      </c>
      <c r="C391" s="5" t="s">
        <v>1</v>
      </c>
      <c r="D391" s="5" t="s">
        <v>422</v>
      </c>
      <c r="E391" s="5" t="s">
        <v>17</v>
      </c>
      <c r="F391" s="4">
        <v>1676</v>
      </c>
      <c r="G391" s="3">
        <f>+F391*12</f>
        <v>20112</v>
      </c>
      <c r="H391" s="3">
        <f>+G391/12</f>
        <v>1676</v>
      </c>
      <c r="I391" s="3">
        <v>460</v>
      </c>
      <c r="J391" s="3">
        <v>0</v>
      </c>
      <c r="K391" s="3">
        <v>0</v>
      </c>
      <c r="L391" s="2">
        <f>+H391+I391+J391+K391</f>
        <v>2136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x14ac:dyDescent="0.25">
      <c r="A392" s="8">
        <v>391</v>
      </c>
      <c r="B392" s="6" t="s">
        <v>421</v>
      </c>
      <c r="C392" s="5" t="s">
        <v>1</v>
      </c>
      <c r="D392" s="5" t="s">
        <v>420</v>
      </c>
      <c r="E392" s="5" t="s">
        <v>38</v>
      </c>
      <c r="F392" s="4">
        <v>817</v>
      </c>
      <c r="G392" s="3">
        <f>+F392*12</f>
        <v>9804</v>
      </c>
      <c r="H392" s="3">
        <f>+G392/12</f>
        <v>817</v>
      </c>
      <c r="I392" s="3">
        <v>460</v>
      </c>
      <c r="J392" s="3">
        <v>116.6</v>
      </c>
      <c r="K392" s="3">
        <v>0</v>
      </c>
      <c r="L392" s="2">
        <f>+H392+I392+J392+K392</f>
        <v>1393.6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0" x14ac:dyDescent="0.25">
      <c r="A393" s="7">
        <v>392</v>
      </c>
      <c r="B393" s="6" t="s">
        <v>132</v>
      </c>
      <c r="C393" s="5" t="s">
        <v>1</v>
      </c>
      <c r="D393" s="5" t="s">
        <v>419</v>
      </c>
      <c r="E393" s="5" t="s">
        <v>38</v>
      </c>
      <c r="F393" s="4">
        <v>817</v>
      </c>
      <c r="G393" s="3">
        <f>+F393*12</f>
        <v>9804</v>
      </c>
      <c r="H393" s="3">
        <f>+G393/12</f>
        <v>817</v>
      </c>
      <c r="I393" s="3">
        <v>460</v>
      </c>
      <c r="J393" s="3">
        <v>34.04</v>
      </c>
      <c r="K393" s="3">
        <v>0</v>
      </c>
      <c r="L393" s="2">
        <f>+H393+I393+J393+K393</f>
        <v>1311.04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0" x14ac:dyDescent="0.25">
      <c r="A394" s="8">
        <v>393</v>
      </c>
      <c r="B394" s="6" t="s">
        <v>418</v>
      </c>
      <c r="C394" s="5" t="s">
        <v>1</v>
      </c>
      <c r="D394" s="5" t="s">
        <v>417</v>
      </c>
      <c r="E394" s="5">
        <v>8</v>
      </c>
      <c r="F394" s="4">
        <v>4959</v>
      </c>
      <c r="G394" s="3">
        <f>+F394*12</f>
        <v>59508</v>
      </c>
      <c r="H394" s="3">
        <f>+G394/12</f>
        <v>4959</v>
      </c>
      <c r="I394" s="3">
        <v>460</v>
      </c>
      <c r="J394" s="3">
        <v>0</v>
      </c>
      <c r="K394" s="3">
        <v>0</v>
      </c>
      <c r="L394" s="2">
        <f>+H394+I394+J394+K394</f>
        <v>5419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x14ac:dyDescent="0.25">
      <c r="A395" s="7">
        <v>394</v>
      </c>
      <c r="B395" s="6" t="s">
        <v>175</v>
      </c>
      <c r="C395" s="5" t="s">
        <v>1</v>
      </c>
      <c r="D395" s="5" t="s">
        <v>416</v>
      </c>
      <c r="E395" s="5" t="s">
        <v>38</v>
      </c>
      <c r="F395" s="4">
        <v>817</v>
      </c>
      <c r="G395" s="3">
        <f>+F395*12</f>
        <v>9804</v>
      </c>
      <c r="H395" s="3">
        <f>+G395/12</f>
        <v>817</v>
      </c>
      <c r="I395" s="3">
        <v>460</v>
      </c>
      <c r="J395" s="3">
        <v>0</v>
      </c>
      <c r="K395" s="3">
        <v>0</v>
      </c>
      <c r="L395" s="2">
        <f>+H395+I395+J395+K395</f>
        <v>1277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0" x14ac:dyDescent="0.25">
      <c r="A396" s="8">
        <v>395</v>
      </c>
      <c r="B396" s="6" t="s">
        <v>216</v>
      </c>
      <c r="C396" s="5" t="s">
        <v>1</v>
      </c>
      <c r="D396" s="5" t="s">
        <v>415</v>
      </c>
      <c r="E396" s="5" t="s">
        <v>35</v>
      </c>
      <c r="F396" s="4">
        <v>1212</v>
      </c>
      <c r="G396" s="3">
        <f>+F396*12</f>
        <v>14544</v>
      </c>
      <c r="H396" s="3">
        <f>+G396/12</f>
        <v>1212</v>
      </c>
      <c r="I396" s="3">
        <v>460</v>
      </c>
      <c r="J396" s="3">
        <v>88.38</v>
      </c>
      <c r="K396" s="3">
        <v>0</v>
      </c>
      <c r="L396" s="2">
        <f>+H396+I396+J396+K396</f>
        <v>1760.38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x14ac:dyDescent="0.25">
      <c r="A397" s="7">
        <v>396</v>
      </c>
      <c r="B397" s="6" t="s">
        <v>8</v>
      </c>
      <c r="C397" s="5" t="s">
        <v>1</v>
      </c>
      <c r="D397" s="5" t="s">
        <v>414</v>
      </c>
      <c r="E397" s="5" t="s">
        <v>6</v>
      </c>
      <c r="F397" s="4">
        <v>1017</v>
      </c>
      <c r="G397" s="3">
        <f>+F397*12</f>
        <v>12204</v>
      </c>
      <c r="H397" s="3">
        <f>+G397/12</f>
        <v>1017</v>
      </c>
      <c r="I397" s="3">
        <v>460</v>
      </c>
      <c r="J397" s="3">
        <v>0</v>
      </c>
      <c r="K397" s="3">
        <v>0</v>
      </c>
      <c r="L397" s="2">
        <f>+H397+I397+J397+K397</f>
        <v>1477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0" x14ac:dyDescent="0.25">
      <c r="A398" s="8">
        <v>397</v>
      </c>
      <c r="B398" s="6" t="s">
        <v>132</v>
      </c>
      <c r="C398" s="5" t="s">
        <v>1</v>
      </c>
      <c r="D398" s="5" t="s">
        <v>413</v>
      </c>
      <c r="E398" s="5" t="s">
        <v>38</v>
      </c>
      <c r="F398" s="4">
        <v>817</v>
      </c>
      <c r="G398" s="3">
        <f>+F398*12</f>
        <v>9804</v>
      </c>
      <c r="H398" s="3">
        <f>+G398/12</f>
        <v>817</v>
      </c>
      <c r="I398" s="3">
        <v>460</v>
      </c>
      <c r="J398" s="3">
        <v>34.04</v>
      </c>
      <c r="K398" s="3">
        <v>0</v>
      </c>
      <c r="L398" s="2">
        <f>+H398+I398+J398+K398</f>
        <v>1311.04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x14ac:dyDescent="0.25">
      <c r="A399" s="7">
        <v>398</v>
      </c>
      <c r="B399" s="6" t="s">
        <v>412</v>
      </c>
      <c r="C399" s="5" t="s">
        <v>1</v>
      </c>
      <c r="D399" s="5" t="s">
        <v>411</v>
      </c>
      <c r="E399" s="5">
        <v>3</v>
      </c>
      <c r="F399" s="4">
        <v>3502</v>
      </c>
      <c r="G399" s="3">
        <f>+F399*12</f>
        <v>42024</v>
      </c>
      <c r="H399" s="3">
        <f>+G399/12</f>
        <v>3502</v>
      </c>
      <c r="I399" s="3">
        <v>460</v>
      </c>
      <c r="J399" s="3">
        <v>0</v>
      </c>
      <c r="K399" s="3">
        <v>0</v>
      </c>
      <c r="L399" s="2">
        <f>+H399+I399+J399+K399</f>
        <v>3962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x14ac:dyDescent="0.25">
      <c r="A400" s="8">
        <v>399</v>
      </c>
      <c r="B400" s="6" t="s">
        <v>234</v>
      </c>
      <c r="C400" s="5" t="s">
        <v>76</v>
      </c>
      <c r="D400" s="5" t="s">
        <v>410</v>
      </c>
      <c r="E400" s="5" t="s">
        <v>232</v>
      </c>
      <c r="F400" s="4">
        <v>596</v>
      </c>
      <c r="G400" s="3">
        <f>+F400*12</f>
        <v>7152</v>
      </c>
      <c r="H400" s="3">
        <f>+G400/12</f>
        <v>596</v>
      </c>
      <c r="I400" s="3">
        <v>460</v>
      </c>
      <c r="J400" s="3">
        <v>0</v>
      </c>
      <c r="K400" s="3">
        <v>0</v>
      </c>
      <c r="L400" s="2">
        <f>+H400+I400+J400+K400</f>
        <v>1056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0" x14ac:dyDescent="0.25">
      <c r="A401" s="7">
        <v>400</v>
      </c>
      <c r="B401" s="6" t="s">
        <v>126</v>
      </c>
      <c r="C401" s="5" t="s">
        <v>1</v>
      </c>
      <c r="D401" s="5" t="s">
        <v>409</v>
      </c>
      <c r="E401" s="5" t="s">
        <v>17</v>
      </c>
      <c r="F401" s="4">
        <v>1676</v>
      </c>
      <c r="G401" s="3">
        <f>+F401*12</f>
        <v>20112</v>
      </c>
      <c r="H401" s="3">
        <f>+G401/12</f>
        <v>1676</v>
      </c>
      <c r="I401" s="3">
        <v>460</v>
      </c>
      <c r="J401" s="3">
        <v>0</v>
      </c>
      <c r="K401" s="3">
        <v>0</v>
      </c>
      <c r="L401" s="2">
        <f>+H401+I401+J401+K401</f>
        <v>2136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x14ac:dyDescent="0.25">
      <c r="A402" s="8">
        <v>401</v>
      </c>
      <c r="B402" s="6" t="s">
        <v>408</v>
      </c>
      <c r="C402" s="5" t="s">
        <v>1</v>
      </c>
      <c r="D402" s="5" t="s">
        <v>407</v>
      </c>
      <c r="E402" s="5" t="s">
        <v>38</v>
      </c>
      <c r="F402" s="4">
        <v>817</v>
      </c>
      <c r="G402" s="3">
        <f>+F402*12</f>
        <v>9804</v>
      </c>
      <c r="H402" s="3">
        <f>+G402/12</f>
        <v>817</v>
      </c>
      <c r="I402" s="3">
        <v>460</v>
      </c>
      <c r="J402" s="3">
        <v>0</v>
      </c>
      <c r="K402" s="3">
        <v>0</v>
      </c>
      <c r="L402" s="2">
        <f>+H402+I402+J402+K402</f>
        <v>1277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7">
        <v>402</v>
      </c>
      <c r="B403" s="6" t="s">
        <v>406</v>
      </c>
      <c r="C403" s="5" t="s">
        <v>1</v>
      </c>
      <c r="D403" s="5" t="s">
        <v>405</v>
      </c>
      <c r="E403" s="5" t="s">
        <v>17</v>
      </c>
      <c r="F403" s="4">
        <v>1676</v>
      </c>
      <c r="G403" s="3">
        <f>+F403*12</f>
        <v>20112</v>
      </c>
      <c r="H403" s="3">
        <f>+G403/12</f>
        <v>1676</v>
      </c>
      <c r="I403" s="3">
        <v>460</v>
      </c>
      <c r="J403" s="3">
        <v>0</v>
      </c>
      <c r="K403" s="3">
        <v>0</v>
      </c>
      <c r="L403" s="2">
        <f>+H403+I403+J403+K403</f>
        <v>2136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45" x14ac:dyDescent="0.25">
      <c r="A404" s="8">
        <v>403</v>
      </c>
      <c r="B404" s="6" t="s">
        <v>72</v>
      </c>
      <c r="C404" s="5" t="s">
        <v>1</v>
      </c>
      <c r="D404" s="5" t="s">
        <v>404</v>
      </c>
      <c r="E404" s="5" t="s">
        <v>38</v>
      </c>
      <c r="F404" s="4">
        <v>817</v>
      </c>
      <c r="G404" s="3">
        <f>+F404*12</f>
        <v>9804</v>
      </c>
      <c r="H404" s="3">
        <f>+G404/12</f>
        <v>817</v>
      </c>
      <c r="I404" s="3">
        <v>460</v>
      </c>
      <c r="J404" s="3">
        <v>0</v>
      </c>
      <c r="K404" s="3">
        <v>0</v>
      </c>
      <c r="L404" s="2">
        <f>+H404+I404+J404+K404</f>
        <v>1277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0" x14ac:dyDescent="0.25">
      <c r="A405" s="7">
        <v>404</v>
      </c>
      <c r="B405" s="6" t="s">
        <v>403</v>
      </c>
      <c r="C405" s="5" t="s">
        <v>1</v>
      </c>
      <c r="D405" s="5" t="s">
        <v>402</v>
      </c>
      <c r="E405" s="5" t="s">
        <v>17</v>
      </c>
      <c r="F405" s="4">
        <v>1676</v>
      </c>
      <c r="G405" s="3">
        <f>+F405*12</f>
        <v>20112</v>
      </c>
      <c r="H405" s="3">
        <f>+G405/12</f>
        <v>1676</v>
      </c>
      <c r="I405" s="3">
        <v>460</v>
      </c>
      <c r="J405" s="3">
        <v>0</v>
      </c>
      <c r="K405" s="3">
        <v>0</v>
      </c>
      <c r="L405" s="2">
        <f>+H405+I405+J405+K405</f>
        <v>2136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0" x14ac:dyDescent="0.25">
      <c r="A406" s="8">
        <v>405</v>
      </c>
      <c r="B406" s="6" t="s">
        <v>379</v>
      </c>
      <c r="C406" s="5" t="s">
        <v>1</v>
      </c>
      <c r="D406" s="5" t="s">
        <v>401</v>
      </c>
      <c r="E406" s="5" t="s">
        <v>17</v>
      </c>
      <c r="F406" s="4">
        <v>1676</v>
      </c>
      <c r="G406" s="3">
        <f>+F406*12</f>
        <v>20112</v>
      </c>
      <c r="H406" s="3">
        <f>+G406/12</f>
        <v>1676</v>
      </c>
      <c r="I406" s="3">
        <v>460</v>
      </c>
      <c r="J406" s="3">
        <v>130.94</v>
      </c>
      <c r="K406" s="3">
        <v>0</v>
      </c>
      <c r="L406" s="2">
        <f>+H406+I406+J406+K406</f>
        <v>2266.94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0" x14ac:dyDescent="0.25">
      <c r="A407" s="7">
        <v>406</v>
      </c>
      <c r="B407" s="6" t="s">
        <v>126</v>
      </c>
      <c r="C407" s="5" t="s">
        <v>1</v>
      </c>
      <c r="D407" s="5" t="s">
        <v>400</v>
      </c>
      <c r="E407" s="5" t="s">
        <v>17</v>
      </c>
      <c r="F407" s="4">
        <v>1676</v>
      </c>
      <c r="G407" s="3">
        <f>+F407*12</f>
        <v>20112</v>
      </c>
      <c r="H407" s="3">
        <f>+G407/12</f>
        <v>1676</v>
      </c>
      <c r="I407" s="3">
        <v>460</v>
      </c>
      <c r="J407" s="3">
        <v>0</v>
      </c>
      <c r="K407" s="3">
        <v>0</v>
      </c>
      <c r="L407" s="2">
        <f>+H407+I407+J407+K407</f>
        <v>2136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0" x14ac:dyDescent="0.25">
      <c r="A408" s="8">
        <v>407</v>
      </c>
      <c r="B408" s="6" t="s">
        <v>62</v>
      </c>
      <c r="C408" s="5" t="s">
        <v>1</v>
      </c>
      <c r="D408" s="5" t="s">
        <v>399</v>
      </c>
      <c r="E408" s="5" t="s">
        <v>17</v>
      </c>
      <c r="F408" s="4">
        <v>1676</v>
      </c>
      <c r="G408" s="3">
        <f>+F408*12</f>
        <v>20112</v>
      </c>
      <c r="H408" s="3">
        <f>+G408/12</f>
        <v>1676</v>
      </c>
      <c r="I408" s="3">
        <v>460</v>
      </c>
      <c r="J408" s="3">
        <v>0</v>
      </c>
      <c r="K408" s="3">
        <v>0</v>
      </c>
      <c r="L408" s="2">
        <f>+H408+I408+J408+K408</f>
        <v>2136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0" x14ac:dyDescent="0.25">
      <c r="A409" s="7">
        <v>408</v>
      </c>
      <c r="B409" s="6" t="s">
        <v>66</v>
      </c>
      <c r="C409" s="5" t="s">
        <v>1</v>
      </c>
      <c r="D409" s="5" t="s">
        <v>398</v>
      </c>
      <c r="E409" s="5" t="s">
        <v>38</v>
      </c>
      <c r="F409" s="4">
        <v>817</v>
      </c>
      <c r="G409" s="3">
        <f>+F409*12</f>
        <v>9804</v>
      </c>
      <c r="H409" s="3">
        <f>+G409/12</f>
        <v>817</v>
      </c>
      <c r="I409" s="3">
        <v>460</v>
      </c>
      <c r="J409" s="3">
        <v>136.16999999999999</v>
      </c>
      <c r="K409" s="3">
        <v>0</v>
      </c>
      <c r="L409" s="2">
        <f>+H409+I409+J409+K409</f>
        <v>1413.17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25">
      <c r="A410" s="8">
        <v>409</v>
      </c>
      <c r="B410" s="6" t="s">
        <v>55</v>
      </c>
      <c r="C410" s="5" t="s">
        <v>1</v>
      </c>
      <c r="D410" s="5" t="s">
        <v>397</v>
      </c>
      <c r="E410" s="5" t="s">
        <v>53</v>
      </c>
      <c r="F410" s="4">
        <v>1484</v>
      </c>
      <c r="G410" s="3">
        <f>+F410*12</f>
        <v>17808</v>
      </c>
      <c r="H410" s="3">
        <f>+G410/12</f>
        <v>1484</v>
      </c>
      <c r="I410" s="3">
        <v>460</v>
      </c>
      <c r="J410" s="3">
        <v>23.19</v>
      </c>
      <c r="K410" s="3">
        <v>0</v>
      </c>
      <c r="L410" s="2">
        <f>+H410+I410+J410+K410</f>
        <v>1967.19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x14ac:dyDescent="0.25">
      <c r="A411" s="7">
        <v>410</v>
      </c>
      <c r="B411" s="6" t="s">
        <v>396</v>
      </c>
      <c r="C411" s="5" t="s">
        <v>1</v>
      </c>
      <c r="D411" s="5" t="s">
        <v>395</v>
      </c>
      <c r="E411" s="5" t="s">
        <v>9</v>
      </c>
      <c r="F411" s="4">
        <v>622</v>
      </c>
      <c r="G411" s="3">
        <f>+F411*12</f>
        <v>7464</v>
      </c>
      <c r="H411" s="3">
        <f>+G411/12</f>
        <v>622</v>
      </c>
      <c r="I411" s="3">
        <v>460</v>
      </c>
      <c r="J411" s="3">
        <v>0</v>
      </c>
      <c r="K411" s="3">
        <v>0</v>
      </c>
      <c r="L411" s="2">
        <f>+H411+I411+J411+K411</f>
        <v>1082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x14ac:dyDescent="0.25">
      <c r="A412" s="8">
        <v>411</v>
      </c>
      <c r="B412" s="6" t="s">
        <v>106</v>
      </c>
      <c r="C412" s="5" t="s">
        <v>76</v>
      </c>
      <c r="D412" s="5" t="s">
        <v>394</v>
      </c>
      <c r="E412" s="5" t="s">
        <v>104</v>
      </c>
      <c r="F412" s="4">
        <v>553</v>
      </c>
      <c r="G412" s="3">
        <f>+F412*12</f>
        <v>6636</v>
      </c>
      <c r="H412" s="3">
        <f>+G412/12</f>
        <v>553</v>
      </c>
      <c r="I412" s="3">
        <v>460</v>
      </c>
      <c r="J412" s="3">
        <v>0</v>
      </c>
      <c r="K412" s="3">
        <v>0</v>
      </c>
      <c r="L412" s="2">
        <f>+H412+I412+J412+K412</f>
        <v>1013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x14ac:dyDescent="0.25">
      <c r="A413" s="7">
        <v>412</v>
      </c>
      <c r="B413" s="6" t="s">
        <v>117</v>
      </c>
      <c r="C413" s="5" t="s">
        <v>1</v>
      </c>
      <c r="D413" s="5" t="s">
        <v>393</v>
      </c>
      <c r="E413" s="5" t="s">
        <v>44</v>
      </c>
      <c r="F413" s="4">
        <v>733</v>
      </c>
      <c r="G413" s="3">
        <f>+F413*12</f>
        <v>8796</v>
      </c>
      <c r="H413" s="3">
        <f>+G413/12</f>
        <v>733</v>
      </c>
      <c r="I413" s="3">
        <v>460</v>
      </c>
      <c r="J413" s="3">
        <v>84.75</v>
      </c>
      <c r="K413" s="3">
        <v>0</v>
      </c>
      <c r="L413" s="2">
        <f>+H413+I413+J413+K413</f>
        <v>1277.75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0" x14ac:dyDescent="0.25">
      <c r="A414" s="8">
        <v>413</v>
      </c>
      <c r="B414" s="6" t="s">
        <v>275</v>
      </c>
      <c r="C414" s="5" t="s">
        <v>1</v>
      </c>
      <c r="D414" s="5" t="s">
        <v>392</v>
      </c>
      <c r="E414" s="5" t="s">
        <v>38</v>
      </c>
      <c r="F414" s="4">
        <v>817</v>
      </c>
      <c r="G414" s="3">
        <f>+F414*12</f>
        <v>9804</v>
      </c>
      <c r="H414" s="3">
        <f>+G414/12</f>
        <v>817</v>
      </c>
      <c r="I414" s="3">
        <v>460</v>
      </c>
      <c r="J414" s="3">
        <v>0</v>
      </c>
      <c r="K414" s="3">
        <v>0</v>
      </c>
      <c r="L414" s="2">
        <f>+H414+I414+J414+K414</f>
        <v>1277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0" x14ac:dyDescent="0.25">
      <c r="A415" s="7">
        <v>414</v>
      </c>
      <c r="B415" s="6" t="s">
        <v>40</v>
      </c>
      <c r="C415" s="5" t="s">
        <v>1</v>
      </c>
      <c r="D415" s="5" t="s">
        <v>391</v>
      </c>
      <c r="E415" s="5" t="s">
        <v>38</v>
      </c>
      <c r="F415" s="4">
        <v>817</v>
      </c>
      <c r="G415" s="3">
        <f>+F415*12</f>
        <v>9804</v>
      </c>
      <c r="H415" s="3">
        <f>+G415/12</f>
        <v>817</v>
      </c>
      <c r="I415" s="3">
        <v>460</v>
      </c>
      <c r="J415" s="3">
        <v>0</v>
      </c>
      <c r="K415" s="3">
        <v>0</v>
      </c>
      <c r="L415" s="2">
        <f>+H415+I415+J415+K415</f>
        <v>1277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x14ac:dyDescent="0.25">
      <c r="A416" s="8">
        <v>415</v>
      </c>
      <c r="B416" s="6" t="s">
        <v>390</v>
      </c>
      <c r="C416" s="5" t="s">
        <v>76</v>
      </c>
      <c r="D416" s="5" t="s">
        <v>389</v>
      </c>
      <c r="E416" s="5" t="s">
        <v>388</v>
      </c>
      <c r="F416" s="4">
        <v>675</v>
      </c>
      <c r="G416" s="3">
        <f>+F416*12</f>
        <v>8100</v>
      </c>
      <c r="H416" s="3">
        <f>+G416/12</f>
        <v>675</v>
      </c>
      <c r="I416" s="3">
        <v>460</v>
      </c>
      <c r="J416" s="3">
        <v>0</v>
      </c>
      <c r="K416" s="3">
        <v>0</v>
      </c>
      <c r="L416" s="2">
        <f>+H416+I416+J416+K416</f>
        <v>1135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25">
      <c r="A417" s="7">
        <v>416</v>
      </c>
      <c r="B417" s="6" t="s">
        <v>377</v>
      </c>
      <c r="C417" s="5" t="s">
        <v>1</v>
      </c>
      <c r="D417" s="5" t="s">
        <v>387</v>
      </c>
      <c r="E417" s="5" t="s">
        <v>386</v>
      </c>
      <c r="F417" s="4">
        <v>2254</v>
      </c>
      <c r="G417" s="3">
        <f>+F417*12</f>
        <v>27048</v>
      </c>
      <c r="H417" s="3">
        <f>+G417/12</f>
        <v>2254</v>
      </c>
      <c r="I417" s="3">
        <v>460</v>
      </c>
      <c r="J417" s="3">
        <v>0</v>
      </c>
      <c r="K417" s="3">
        <v>0</v>
      </c>
      <c r="L417" s="2">
        <f>+H417+I417+J417+K417</f>
        <v>2714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25">
      <c r="A418" s="8">
        <v>417</v>
      </c>
      <c r="B418" s="6" t="s">
        <v>55</v>
      </c>
      <c r="C418" s="5" t="s">
        <v>1</v>
      </c>
      <c r="D418" s="5" t="s">
        <v>385</v>
      </c>
      <c r="E418" s="5" t="s">
        <v>53</v>
      </c>
      <c r="F418" s="4">
        <v>1484</v>
      </c>
      <c r="G418" s="3">
        <f>+F418*12</f>
        <v>17808</v>
      </c>
      <c r="H418" s="3">
        <f>+G418/12</f>
        <v>1484</v>
      </c>
      <c r="I418" s="3">
        <v>460</v>
      </c>
      <c r="J418" s="3">
        <v>0</v>
      </c>
      <c r="K418" s="3">
        <v>0</v>
      </c>
      <c r="L418" s="2">
        <f>+H418+I418+J418+K418</f>
        <v>1944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0" x14ac:dyDescent="0.25">
      <c r="A419" s="7">
        <v>418</v>
      </c>
      <c r="B419" s="6" t="s">
        <v>384</v>
      </c>
      <c r="C419" s="5" t="s">
        <v>1</v>
      </c>
      <c r="D419" s="5" t="s">
        <v>383</v>
      </c>
      <c r="E419" s="5" t="s">
        <v>3</v>
      </c>
      <c r="F419" s="4">
        <v>2358</v>
      </c>
      <c r="G419" s="3">
        <f>+F419*12</f>
        <v>28296</v>
      </c>
      <c r="H419" s="3">
        <f>+G419/12</f>
        <v>2358</v>
      </c>
      <c r="I419" s="3">
        <v>460</v>
      </c>
      <c r="J419" s="3">
        <v>0</v>
      </c>
      <c r="K419" s="3">
        <v>0</v>
      </c>
      <c r="L419" s="2">
        <f>+H419+I419+J419+K419</f>
        <v>2818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0" x14ac:dyDescent="0.25">
      <c r="A420" s="8">
        <v>419</v>
      </c>
      <c r="B420" s="6" t="s">
        <v>19</v>
      </c>
      <c r="C420" s="5" t="s">
        <v>1</v>
      </c>
      <c r="D420" s="5" t="s">
        <v>382</v>
      </c>
      <c r="E420" s="5" t="s">
        <v>17</v>
      </c>
      <c r="F420" s="4">
        <v>1676</v>
      </c>
      <c r="G420" s="3">
        <f>+F420*12</f>
        <v>20112</v>
      </c>
      <c r="H420" s="3">
        <f>+G420/12</f>
        <v>1676</v>
      </c>
      <c r="I420" s="3">
        <v>460</v>
      </c>
      <c r="J420" s="3">
        <v>0</v>
      </c>
      <c r="K420" s="3">
        <v>0</v>
      </c>
      <c r="L420" s="2">
        <f>+H420+I420+J420+K420</f>
        <v>2136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25">
      <c r="A421" s="7">
        <v>420</v>
      </c>
      <c r="B421" s="6" t="s">
        <v>161</v>
      </c>
      <c r="C421" s="5" t="s">
        <v>1</v>
      </c>
      <c r="D421" s="5" t="s">
        <v>381</v>
      </c>
      <c r="E421" s="5" t="s">
        <v>159</v>
      </c>
      <c r="F421" s="4">
        <v>2100</v>
      </c>
      <c r="G421" s="3">
        <f>+F421*12</f>
        <v>25200</v>
      </c>
      <c r="H421" s="3">
        <f>+G421/12</f>
        <v>2100</v>
      </c>
      <c r="I421" s="3">
        <v>460</v>
      </c>
      <c r="J421" s="3">
        <v>0</v>
      </c>
      <c r="K421" s="3">
        <v>0</v>
      </c>
      <c r="L421" s="2">
        <f>+H421+I421+J421+K421</f>
        <v>2560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0" x14ac:dyDescent="0.25">
      <c r="A422" s="8">
        <v>421</v>
      </c>
      <c r="B422" s="6" t="s">
        <v>79</v>
      </c>
      <c r="C422" s="5" t="s">
        <v>1</v>
      </c>
      <c r="D422" s="5" t="s">
        <v>380</v>
      </c>
      <c r="E422" s="5" t="s">
        <v>38</v>
      </c>
      <c r="F422" s="4">
        <v>817</v>
      </c>
      <c r="G422" s="3">
        <f>+F422*12</f>
        <v>9804</v>
      </c>
      <c r="H422" s="3">
        <f>+G422/12</f>
        <v>817</v>
      </c>
      <c r="I422" s="3">
        <v>460</v>
      </c>
      <c r="J422" s="3">
        <v>0</v>
      </c>
      <c r="K422" s="3">
        <v>0</v>
      </c>
      <c r="L422" s="2">
        <f>+H422+I422+J422+K422</f>
        <v>1277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0" x14ac:dyDescent="0.25">
      <c r="A423" s="7">
        <v>422</v>
      </c>
      <c r="B423" s="6" t="s">
        <v>379</v>
      </c>
      <c r="C423" s="5" t="s">
        <v>1</v>
      </c>
      <c r="D423" s="5" t="s">
        <v>378</v>
      </c>
      <c r="E423" s="5" t="s">
        <v>17</v>
      </c>
      <c r="F423" s="4">
        <v>1676</v>
      </c>
      <c r="G423" s="3">
        <f>+F423*12</f>
        <v>20112</v>
      </c>
      <c r="H423" s="3">
        <f>+G423/12</f>
        <v>1676</v>
      </c>
      <c r="I423" s="3">
        <v>460</v>
      </c>
      <c r="J423" s="3">
        <v>0</v>
      </c>
      <c r="K423" s="3">
        <v>0</v>
      </c>
      <c r="L423" s="2">
        <f>+H423+I423+J423+K423</f>
        <v>2136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x14ac:dyDescent="0.25">
      <c r="A424" s="8">
        <v>423</v>
      </c>
      <c r="B424" s="6" t="s">
        <v>377</v>
      </c>
      <c r="C424" s="5" t="s">
        <v>1</v>
      </c>
      <c r="D424" s="5" t="s">
        <v>376</v>
      </c>
      <c r="E424" s="5" t="s">
        <v>17</v>
      </c>
      <c r="F424" s="4">
        <v>1676</v>
      </c>
      <c r="G424" s="3">
        <f>+F424*12</f>
        <v>20112</v>
      </c>
      <c r="H424" s="3">
        <f>+G424/12</f>
        <v>1676</v>
      </c>
      <c r="I424" s="3">
        <v>460</v>
      </c>
      <c r="J424" s="3">
        <v>0</v>
      </c>
      <c r="K424" s="3">
        <v>0</v>
      </c>
      <c r="L424" s="2">
        <f>+H424+I424+J424+K424</f>
        <v>2136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0" x14ac:dyDescent="0.25">
      <c r="A425" s="7">
        <v>424</v>
      </c>
      <c r="B425" s="6" t="s">
        <v>369</v>
      </c>
      <c r="C425" s="5" t="s">
        <v>1</v>
      </c>
      <c r="D425" s="5" t="s">
        <v>375</v>
      </c>
      <c r="E425" s="5" t="s">
        <v>17</v>
      </c>
      <c r="F425" s="4">
        <v>1676</v>
      </c>
      <c r="G425" s="3">
        <f>+F425*12</f>
        <v>20112</v>
      </c>
      <c r="H425" s="3">
        <f>+G425/12</f>
        <v>1676</v>
      </c>
      <c r="I425" s="3">
        <v>460</v>
      </c>
      <c r="J425" s="3">
        <v>34.92</v>
      </c>
      <c r="K425" s="3">
        <v>0</v>
      </c>
      <c r="L425" s="2">
        <f>+H425+I425+J425+K425</f>
        <v>2170.92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25">
      <c r="A426" s="8">
        <v>425</v>
      </c>
      <c r="B426" s="6" t="s">
        <v>16</v>
      </c>
      <c r="C426" s="5" t="s">
        <v>1</v>
      </c>
      <c r="D426" s="5" t="s">
        <v>374</v>
      </c>
      <c r="E426" s="5" t="s">
        <v>14</v>
      </c>
      <c r="F426" s="4">
        <v>2034</v>
      </c>
      <c r="G426" s="3">
        <f>+F426*12</f>
        <v>24408</v>
      </c>
      <c r="H426" s="3">
        <f>+G426/12</f>
        <v>2034</v>
      </c>
      <c r="I426" s="3">
        <v>460</v>
      </c>
      <c r="J426" s="3">
        <v>0</v>
      </c>
      <c r="K426" s="3">
        <v>0</v>
      </c>
      <c r="L426" s="2">
        <f>+H426+I426+J426+K426</f>
        <v>2494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x14ac:dyDescent="0.25">
      <c r="A427" s="7">
        <v>426</v>
      </c>
      <c r="B427" s="6" t="s">
        <v>373</v>
      </c>
      <c r="C427" s="5" t="s">
        <v>1</v>
      </c>
      <c r="D427" s="5" t="s">
        <v>372</v>
      </c>
      <c r="E427" s="5" t="s">
        <v>38</v>
      </c>
      <c r="F427" s="4">
        <v>817</v>
      </c>
      <c r="G427" s="3">
        <f>+F427*12</f>
        <v>9804</v>
      </c>
      <c r="H427" s="3">
        <f>+G427/12</f>
        <v>817</v>
      </c>
      <c r="I427" s="3">
        <v>460</v>
      </c>
      <c r="J427" s="3">
        <v>0</v>
      </c>
      <c r="K427" s="3">
        <v>0</v>
      </c>
      <c r="L427" s="2">
        <f>+H427+I427+J427+K427</f>
        <v>1277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x14ac:dyDescent="0.25">
      <c r="A428" s="8">
        <v>427</v>
      </c>
      <c r="B428" s="6" t="s">
        <v>371</v>
      </c>
      <c r="C428" s="5" t="s">
        <v>1</v>
      </c>
      <c r="D428" s="5" t="s">
        <v>370</v>
      </c>
      <c r="E428" s="5">
        <v>1</v>
      </c>
      <c r="F428" s="4">
        <v>2115</v>
      </c>
      <c r="G428" s="3">
        <f>+F428*12</f>
        <v>25380</v>
      </c>
      <c r="H428" s="3">
        <f>+G428/12</f>
        <v>2115</v>
      </c>
      <c r="I428" s="3">
        <v>460</v>
      </c>
      <c r="J428" s="3">
        <v>0</v>
      </c>
      <c r="K428" s="3">
        <v>0</v>
      </c>
      <c r="L428" s="2">
        <f>+H428+I428+J428+K428</f>
        <v>2575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0" x14ac:dyDescent="0.25">
      <c r="A429" s="7">
        <v>428</v>
      </c>
      <c r="B429" s="6" t="s">
        <v>369</v>
      </c>
      <c r="C429" s="5" t="s">
        <v>1</v>
      </c>
      <c r="D429" s="5" t="s">
        <v>368</v>
      </c>
      <c r="E429" s="5" t="s">
        <v>17</v>
      </c>
      <c r="F429" s="4">
        <v>1676</v>
      </c>
      <c r="G429" s="3">
        <f>+F429*12</f>
        <v>20112</v>
      </c>
      <c r="H429" s="3">
        <f>+G429/12</f>
        <v>1676</v>
      </c>
      <c r="I429" s="3">
        <v>460</v>
      </c>
      <c r="J429" s="3">
        <v>34.92</v>
      </c>
      <c r="K429" s="3">
        <v>0</v>
      </c>
      <c r="L429" s="2">
        <f>+H429+I429+J429+K429</f>
        <v>2170.92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0" x14ac:dyDescent="0.25">
      <c r="A430" s="8">
        <v>429</v>
      </c>
      <c r="B430" s="6" t="s">
        <v>40</v>
      </c>
      <c r="C430" s="5" t="s">
        <v>1</v>
      </c>
      <c r="D430" s="5" t="s">
        <v>367</v>
      </c>
      <c r="E430" s="5" t="s">
        <v>38</v>
      </c>
      <c r="F430" s="4">
        <v>817</v>
      </c>
      <c r="G430" s="3">
        <f>+F430*12</f>
        <v>9804</v>
      </c>
      <c r="H430" s="3">
        <f>+G430/12</f>
        <v>817</v>
      </c>
      <c r="I430" s="3">
        <v>460</v>
      </c>
      <c r="J430" s="3">
        <v>0</v>
      </c>
      <c r="K430" s="3">
        <v>0</v>
      </c>
      <c r="L430" s="2">
        <f>+H430+I430+J430+K430</f>
        <v>1277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0" x14ac:dyDescent="0.25">
      <c r="A431" s="7">
        <v>430</v>
      </c>
      <c r="B431" s="6" t="s">
        <v>366</v>
      </c>
      <c r="C431" s="5" t="s">
        <v>1</v>
      </c>
      <c r="D431" s="5" t="s">
        <v>365</v>
      </c>
      <c r="E431" s="5" t="s">
        <v>17</v>
      </c>
      <c r="F431" s="4">
        <v>1676</v>
      </c>
      <c r="G431" s="3">
        <f>+F431*12</f>
        <v>20112</v>
      </c>
      <c r="H431" s="3">
        <f>+G431/12</f>
        <v>1676</v>
      </c>
      <c r="I431" s="3">
        <v>460</v>
      </c>
      <c r="J431" s="3">
        <v>0</v>
      </c>
      <c r="K431" s="3">
        <v>0</v>
      </c>
      <c r="L431" s="2">
        <f>+H431+I431+J431+K431</f>
        <v>2136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45" x14ac:dyDescent="0.25">
      <c r="A432" s="8">
        <v>431</v>
      </c>
      <c r="B432" s="6" t="s">
        <v>364</v>
      </c>
      <c r="C432" s="5" t="s">
        <v>1</v>
      </c>
      <c r="D432" s="5" t="s">
        <v>363</v>
      </c>
      <c r="E432" s="5">
        <v>4</v>
      </c>
      <c r="F432" s="4">
        <v>2734</v>
      </c>
      <c r="G432" s="3">
        <f>+F432*12</f>
        <v>32808</v>
      </c>
      <c r="H432" s="3">
        <f>+G432/12</f>
        <v>2734</v>
      </c>
      <c r="I432" s="3">
        <v>460</v>
      </c>
      <c r="J432" s="3">
        <v>0</v>
      </c>
      <c r="K432" s="3">
        <v>876.4</v>
      </c>
      <c r="L432" s="2">
        <f>+H432+I432+J432+K432</f>
        <v>4070.4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0" x14ac:dyDescent="0.25">
      <c r="A433" s="7">
        <v>432</v>
      </c>
      <c r="B433" s="6" t="s">
        <v>362</v>
      </c>
      <c r="C433" s="5" t="s">
        <v>1</v>
      </c>
      <c r="D433" s="5" t="s">
        <v>361</v>
      </c>
      <c r="E433" s="5" t="s">
        <v>360</v>
      </c>
      <c r="F433" s="4">
        <v>3502</v>
      </c>
      <c r="G433" s="3">
        <f>+F433*12</f>
        <v>42024</v>
      </c>
      <c r="H433" s="3">
        <f>+G433/12</f>
        <v>3502</v>
      </c>
      <c r="I433" s="3">
        <v>460</v>
      </c>
      <c r="J433" s="3">
        <v>145.91999999999999</v>
      </c>
      <c r="K433" s="3">
        <v>0</v>
      </c>
      <c r="L433" s="2">
        <f>+H433+I433+J433+K433</f>
        <v>4107.92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x14ac:dyDescent="0.25">
      <c r="A434" s="8">
        <v>433</v>
      </c>
      <c r="B434" s="6" t="s">
        <v>55</v>
      </c>
      <c r="C434" s="5" t="s">
        <v>1</v>
      </c>
      <c r="D434" s="5" t="s">
        <v>359</v>
      </c>
      <c r="E434" s="5" t="s">
        <v>53</v>
      </c>
      <c r="F434" s="4">
        <v>1484</v>
      </c>
      <c r="G434" s="3">
        <f>+F434*12</f>
        <v>17808</v>
      </c>
      <c r="H434" s="3">
        <f>+G434/12</f>
        <v>1484</v>
      </c>
      <c r="I434" s="3">
        <v>460</v>
      </c>
      <c r="J434" s="3">
        <v>0</v>
      </c>
      <c r="K434" s="3">
        <v>0</v>
      </c>
      <c r="L434" s="2">
        <f>+H434+I434+J434+K434</f>
        <v>1944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0" x14ac:dyDescent="0.25">
      <c r="A435" s="7">
        <v>434</v>
      </c>
      <c r="B435" s="6" t="s">
        <v>50</v>
      </c>
      <c r="C435" s="5" t="s">
        <v>1</v>
      </c>
      <c r="D435" s="5" t="s">
        <v>358</v>
      </c>
      <c r="E435" s="5" t="s">
        <v>35</v>
      </c>
      <c r="F435" s="4">
        <v>1212</v>
      </c>
      <c r="G435" s="3">
        <f>+F435*12</f>
        <v>14544</v>
      </c>
      <c r="H435" s="3">
        <f>+G435/12</f>
        <v>1212</v>
      </c>
      <c r="I435" s="3">
        <v>460</v>
      </c>
      <c r="J435" s="3">
        <v>80.8</v>
      </c>
      <c r="K435" s="3">
        <v>0</v>
      </c>
      <c r="L435" s="2">
        <f>+H435+I435+J435+K435</f>
        <v>1752.8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0" x14ac:dyDescent="0.25">
      <c r="A436" s="8">
        <v>435</v>
      </c>
      <c r="B436" s="6" t="s">
        <v>57</v>
      </c>
      <c r="C436" s="5" t="s">
        <v>1</v>
      </c>
      <c r="D436" s="5" t="s">
        <v>357</v>
      </c>
      <c r="E436" s="5" t="s">
        <v>38</v>
      </c>
      <c r="F436" s="4">
        <v>817</v>
      </c>
      <c r="G436" s="3">
        <f>+F436*12</f>
        <v>9804</v>
      </c>
      <c r="H436" s="3">
        <f>+G436/12</f>
        <v>817</v>
      </c>
      <c r="I436" s="3">
        <v>460</v>
      </c>
      <c r="J436" s="3">
        <v>0</v>
      </c>
      <c r="K436" s="3">
        <v>0</v>
      </c>
      <c r="L436" s="2">
        <f>+H436+I436+J436+K436</f>
        <v>1277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x14ac:dyDescent="0.25">
      <c r="A437" s="7">
        <v>436</v>
      </c>
      <c r="B437" s="6" t="s">
        <v>356</v>
      </c>
      <c r="C437" s="5" t="s">
        <v>1</v>
      </c>
      <c r="D437" s="5" t="s">
        <v>355</v>
      </c>
      <c r="E437" s="5" t="s">
        <v>17</v>
      </c>
      <c r="F437" s="4">
        <v>1676</v>
      </c>
      <c r="G437" s="3">
        <f>+F437*12</f>
        <v>20112</v>
      </c>
      <c r="H437" s="3">
        <f>+G437/12</f>
        <v>1676</v>
      </c>
      <c r="I437" s="3">
        <v>460</v>
      </c>
      <c r="J437" s="3">
        <v>0</v>
      </c>
      <c r="K437" s="3">
        <v>0</v>
      </c>
      <c r="L437" s="2">
        <f>+H437+I437+J437+K437</f>
        <v>2136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0" x14ac:dyDescent="0.25">
      <c r="A438" s="8">
        <v>437</v>
      </c>
      <c r="B438" s="6" t="s">
        <v>354</v>
      </c>
      <c r="C438" s="5" t="s">
        <v>1</v>
      </c>
      <c r="D438" s="5" t="s">
        <v>353</v>
      </c>
      <c r="E438" s="5" t="s">
        <v>352</v>
      </c>
      <c r="F438" s="4">
        <v>2034</v>
      </c>
      <c r="G438" s="3">
        <f>+F438*12</f>
        <v>24408</v>
      </c>
      <c r="H438" s="3">
        <f>+G438/12</f>
        <v>2034</v>
      </c>
      <c r="I438" s="3">
        <v>460</v>
      </c>
      <c r="J438" s="3">
        <v>0</v>
      </c>
      <c r="K438" s="3">
        <v>0</v>
      </c>
      <c r="L438" s="2">
        <f>+H438+I438+J438+K438</f>
        <v>2494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0" x14ac:dyDescent="0.25">
      <c r="A439" s="7">
        <v>438</v>
      </c>
      <c r="B439" s="6" t="s">
        <v>124</v>
      </c>
      <c r="C439" s="5" t="s">
        <v>1</v>
      </c>
      <c r="D439" s="5" t="s">
        <v>351</v>
      </c>
      <c r="E439" s="5" t="s">
        <v>17</v>
      </c>
      <c r="F439" s="4">
        <v>1676</v>
      </c>
      <c r="G439" s="3">
        <f>+F439*12</f>
        <v>20112</v>
      </c>
      <c r="H439" s="3">
        <f>+G439/12</f>
        <v>1676</v>
      </c>
      <c r="I439" s="3">
        <v>460</v>
      </c>
      <c r="J439" s="3">
        <v>0</v>
      </c>
      <c r="K439" s="3">
        <v>0</v>
      </c>
      <c r="L439" s="2">
        <f>+H439+I439+J439+K439</f>
        <v>2136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x14ac:dyDescent="0.25">
      <c r="A440" s="8">
        <v>439</v>
      </c>
      <c r="B440" s="6" t="s">
        <v>29</v>
      </c>
      <c r="C440" s="5" t="s">
        <v>1</v>
      </c>
      <c r="D440" s="5" t="s">
        <v>350</v>
      </c>
      <c r="E440" s="5" t="s">
        <v>27</v>
      </c>
      <c r="F440" s="4">
        <v>1226</v>
      </c>
      <c r="G440" s="3">
        <f>+F440*12</f>
        <v>14712</v>
      </c>
      <c r="H440" s="3">
        <f>+G440/12</f>
        <v>1226</v>
      </c>
      <c r="I440" s="3">
        <v>460</v>
      </c>
      <c r="J440" s="3">
        <v>0</v>
      </c>
      <c r="K440" s="3">
        <v>0</v>
      </c>
      <c r="L440" s="2">
        <f>+H440+I440+J440+K440</f>
        <v>1686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0" x14ac:dyDescent="0.25">
      <c r="A441" s="7">
        <v>440</v>
      </c>
      <c r="B441" s="6" t="s">
        <v>126</v>
      </c>
      <c r="C441" s="5" t="s">
        <v>1</v>
      </c>
      <c r="D441" s="5" t="s">
        <v>349</v>
      </c>
      <c r="E441" s="5" t="s">
        <v>17</v>
      </c>
      <c r="F441" s="4">
        <v>1676</v>
      </c>
      <c r="G441" s="3">
        <f>+F441*12</f>
        <v>20112</v>
      </c>
      <c r="H441" s="3">
        <f>+G441/12</f>
        <v>1676</v>
      </c>
      <c r="I441" s="3">
        <v>460</v>
      </c>
      <c r="J441" s="3">
        <v>0</v>
      </c>
      <c r="K441" s="3">
        <v>0</v>
      </c>
      <c r="L441" s="2">
        <f>+H441+I441+J441+K441</f>
        <v>2136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x14ac:dyDescent="0.25">
      <c r="A442" s="8">
        <v>441</v>
      </c>
      <c r="B442" s="6" t="s">
        <v>348</v>
      </c>
      <c r="C442" s="5" t="s">
        <v>1</v>
      </c>
      <c r="D442" s="5" t="s">
        <v>347</v>
      </c>
      <c r="E442" s="5" t="s">
        <v>346</v>
      </c>
      <c r="F442" s="4">
        <v>1132</v>
      </c>
      <c r="G442" s="3">
        <f>+F442*12</f>
        <v>13584</v>
      </c>
      <c r="H442" s="3">
        <f>+G442/12</f>
        <v>1132</v>
      </c>
      <c r="I442" s="3">
        <v>460</v>
      </c>
      <c r="J442" s="3">
        <v>58.96</v>
      </c>
      <c r="K442" s="3">
        <v>0</v>
      </c>
      <c r="L442" s="2">
        <f>+H442+I442+J442+K442</f>
        <v>1650.96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0" x14ac:dyDescent="0.25">
      <c r="A443" s="7">
        <v>442</v>
      </c>
      <c r="B443" s="6" t="s">
        <v>171</v>
      </c>
      <c r="C443" s="5" t="s">
        <v>1</v>
      </c>
      <c r="D443" s="5" t="s">
        <v>345</v>
      </c>
      <c r="E443" s="5" t="s">
        <v>35</v>
      </c>
      <c r="F443" s="4">
        <v>1212</v>
      </c>
      <c r="G443" s="3">
        <f>+F443*12</f>
        <v>14544</v>
      </c>
      <c r="H443" s="3">
        <f>+G443/12</f>
        <v>1212</v>
      </c>
      <c r="I443" s="3">
        <v>460</v>
      </c>
      <c r="J443" s="3">
        <v>202</v>
      </c>
      <c r="K443" s="3">
        <v>0</v>
      </c>
      <c r="L443" s="2">
        <f>+H443+I443+J443+K443</f>
        <v>1874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x14ac:dyDescent="0.25">
      <c r="A444" s="8">
        <v>443</v>
      </c>
      <c r="B444" s="6" t="s">
        <v>182</v>
      </c>
      <c r="C444" s="5" t="s">
        <v>1</v>
      </c>
      <c r="D444" s="5" t="s">
        <v>344</v>
      </c>
      <c r="E444" s="5" t="s">
        <v>180</v>
      </c>
      <c r="F444" s="4">
        <v>1650</v>
      </c>
      <c r="G444" s="3">
        <f>+F444*12</f>
        <v>19800</v>
      </c>
      <c r="H444" s="3">
        <f>+G444/12</f>
        <v>1650</v>
      </c>
      <c r="I444" s="3">
        <v>460</v>
      </c>
      <c r="J444" s="3">
        <v>0</v>
      </c>
      <c r="K444" s="3">
        <v>0</v>
      </c>
      <c r="L444" s="2">
        <f>+H444+I444+J444+K444</f>
        <v>2110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x14ac:dyDescent="0.25">
      <c r="A445" s="7">
        <v>444</v>
      </c>
      <c r="B445" s="6" t="s">
        <v>343</v>
      </c>
      <c r="C445" s="5" t="s">
        <v>1</v>
      </c>
      <c r="D445" s="5" t="s">
        <v>342</v>
      </c>
      <c r="E445" s="5" t="s">
        <v>38</v>
      </c>
      <c r="F445" s="4">
        <v>817</v>
      </c>
      <c r="G445" s="3">
        <f>+F445*12</f>
        <v>9804</v>
      </c>
      <c r="H445" s="3">
        <f>+G445/12</f>
        <v>817</v>
      </c>
      <c r="I445" s="3">
        <v>460</v>
      </c>
      <c r="J445" s="3">
        <v>21.28</v>
      </c>
      <c r="K445" s="3">
        <v>0</v>
      </c>
      <c r="L445" s="2">
        <f>+H445+I445+J445+K445</f>
        <v>1298.28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0" x14ac:dyDescent="0.25">
      <c r="A446" s="8">
        <v>445</v>
      </c>
      <c r="B446" s="6" t="s">
        <v>341</v>
      </c>
      <c r="C446" s="5" t="s">
        <v>1</v>
      </c>
      <c r="D446" s="5" t="s">
        <v>340</v>
      </c>
      <c r="E446" s="5" t="s">
        <v>38</v>
      </c>
      <c r="F446" s="4">
        <v>817</v>
      </c>
      <c r="G446" s="3">
        <f>+F446*12</f>
        <v>9804</v>
      </c>
      <c r="H446" s="3">
        <f>+G446/12</f>
        <v>817</v>
      </c>
      <c r="I446" s="3">
        <v>460</v>
      </c>
      <c r="J446" s="3">
        <v>40.85</v>
      </c>
      <c r="K446" s="3">
        <v>0</v>
      </c>
      <c r="L446" s="2">
        <f>+H446+I446+J446+K446</f>
        <v>1317.85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x14ac:dyDescent="0.25">
      <c r="A447" s="7">
        <v>446</v>
      </c>
      <c r="B447" s="6" t="s">
        <v>8</v>
      </c>
      <c r="C447" s="5" t="s">
        <v>1</v>
      </c>
      <c r="D447" s="5" t="s">
        <v>339</v>
      </c>
      <c r="E447" s="5" t="s">
        <v>6</v>
      </c>
      <c r="F447" s="4">
        <v>1017</v>
      </c>
      <c r="G447" s="3">
        <f>+F447*12</f>
        <v>12204</v>
      </c>
      <c r="H447" s="3">
        <f>+G447/12</f>
        <v>1017</v>
      </c>
      <c r="I447" s="3">
        <v>460</v>
      </c>
      <c r="J447" s="3">
        <v>0</v>
      </c>
      <c r="K447" s="3">
        <v>0</v>
      </c>
      <c r="L447" s="2">
        <f>+H447+I447+J447+K447</f>
        <v>1477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8">
        <v>447</v>
      </c>
      <c r="B448" s="6" t="s">
        <v>8</v>
      </c>
      <c r="C448" s="5" t="s">
        <v>1</v>
      </c>
      <c r="D448" s="5" t="s">
        <v>338</v>
      </c>
      <c r="E448" s="5" t="s">
        <v>27</v>
      </c>
      <c r="F448" s="4">
        <v>1226</v>
      </c>
      <c r="G448" s="3">
        <f>+F448*12</f>
        <v>14712</v>
      </c>
      <c r="H448" s="3">
        <f>+G448/12</f>
        <v>1226</v>
      </c>
      <c r="I448" s="3">
        <v>460</v>
      </c>
      <c r="J448" s="3">
        <v>204.33</v>
      </c>
      <c r="K448" s="3">
        <v>0</v>
      </c>
      <c r="L448" s="2">
        <f>+H448+I448+J448+K448</f>
        <v>1890.33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0" x14ac:dyDescent="0.25">
      <c r="A449" s="7">
        <v>448</v>
      </c>
      <c r="B449" s="6" t="s">
        <v>83</v>
      </c>
      <c r="C449" s="5" t="s">
        <v>1</v>
      </c>
      <c r="D449" s="5" t="s">
        <v>337</v>
      </c>
      <c r="E449" s="5" t="s">
        <v>14</v>
      </c>
      <c r="F449" s="4">
        <v>2034</v>
      </c>
      <c r="G449" s="3">
        <f>+F449*12</f>
        <v>24408</v>
      </c>
      <c r="H449" s="3">
        <f>+G449/12</f>
        <v>2034</v>
      </c>
      <c r="I449" s="3">
        <v>460</v>
      </c>
      <c r="J449" s="3">
        <v>0</v>
      </c>
      <c r="K449" s="3">
        <v>0</v>
      </c>
      <c r="L449" s="2">
        <f>+H449+I449+J449+K449</f>
        <v>2494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0" x14ac:dyDescent="0.25">
      <c r="A450" s="8">
        <v>449</v>
      </c>
      <c r="B450" s="6" t="s">
        <v>81</v>
      </c>
      <c r="C450" s="5" t="s">
        <v>1</v>
      </c>
      <c r="D450" s="5" t="s">
        <v>336</v>
      </c>
      <c r="E450" s="5" t="s">
        <v>35</v>
      </c>
      <c r="F450" s="4">
        <v>1212</v>
      </c>
      <c r="G450" s="3">
        <f>+F450*12</f>
        <v>14544</v>
      </c>
      <c r="H450" s="3">
        <f>+G450/12</f>
        <v>1212</v>
      </c>
      <c r="I450" s="3">
        <v>460</v>
      </c>
      <c r="J450" s="3">
        <v>0</v>
      </c>
      <c r="K450" s="3">
        <v>0</v>
      </c>
      <c r="L450" s="2">
        <f>+H450+I450+J450+K450</f>
        <v>1672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25">
      <c r="A451" s="7">
        <v>450</v>
      </c>
      <c r="B451" s="6" t="s">
        <v>182</v>
      </c>
      <c r="C451" s="5" t="s">
        <v>1</v>
      </c>
      <c r="D451" s="5" t="s">
        <v>335</v>
      </c>
      <c r="E451" s="5" t="s">
        <v>180</v>
      </c>
      <c r="F451" s="4">
        <v>1212</v>
      </c>
      <c r="G451" s="3">
        <f>+F451*12</f>
        <v>14544</v>
      </c>
      <c r="H451" s="3">
        <f>+G451/12</f>
        <v>1212</v>
      </c>
      <c r="I451" s="3">
        <v>460</v>
      </c>
      <c r="J451" s="3">
        <v>0</v>
      </c>
      <c r="K451" s="3">
        <v>0</v>
      </c>
      <c r="L451" s="2">
        <f>+H451+I451+J451+K451</f>
        <v>1672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25">
      <c r="A452" s="8">
        <v>451</v>
      </c>
      <c r="B452" s="6" t="s">
        <v>141</v>
      </c>
      <c r="C452" s="5" t="s">
        <v>1</v>
      </c>
      <c r="D452" s="5" t="s">
        <v>334</v>
      </c>
      <c r="E452" s="5" t="s">
        <v>38</v>
      </c>
      <c r="F452" s="4">
        <v>817</v>
      </c>
      <c r="G452" s="3">
        <f>+F452*12</f>
        <v>9804</v>
      </c>
      <c r="H452" s="3">
        <f>+G452/12</f>
        <v>817</v>
      </c>
      <c r="I452" s="3">
        <v>460</v>
      </c>
      <c r="J452" s="3">
        <v>0</v>
      </c>
      <c r="K452" s="3">
        <v>0</v>
      </c>
      <c r="L452" s="2">
        <f>+H452+I452+J452+K452</f>
        <v>1277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0" x14ac:dyDescent="0.25">
      <c r="A453" s="7">
        <v>452</v>
      </c>
      <c r="B453" s="6" t="s">
        <v>40</v>
      </c>
      <c r="C453" s="5" t="s">
        <v>1</v>
      </c>
      <c r="D453" s="5" t="s">
        <v>333</v>
      </c>
      <c r="E453" s="5" t="s">
        <v>38</v>
      </c>
      <c r="F453" s="4">
        <v>817</v>
      </c>
      <c r="G453" s="3">
        <f>+F453*12</f>
        <v>9804</v>
      </c>
      <c r="H453" s="3">
        <f>+G453/12</f>
        <v>817</v>
      </c>
      <c r="I453" s="3">
        <v>460</v>
      </c>
      <c r="J453" s="3">
        <v>0</v>
      </c>
      <c r="K453" s="3">
        <v>0</v>
      </c>
      <c r="L453" s="2">
        <f>+H453+I453+J453+K453</f>
        <v>1277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0" x14ac:dyDescent="0.25">
      <c r="A454" s="8">
        <v>453</v>
      </c>
      <c r="B454" s="6" t="s">
        <v>126</v>
      </c>
      <c r="C454" s="5" t="s">
        <v>1</v>
      </c>
      <c r="D454" s="5" t="s">
        <v>332</v>
      </c>
      <c r="E454" s="5" t="s">
        <v>17</v>
      </c>
      <c r="F454" s="4">
        <v>1676</v>
      </c>
      <c r="G454" s="3">
        <f>+F454*12</f>
        <v>20112</v>
      </c>
      <c r="H454" s="3">
        <f>+G454/12</f>
        <v>1676</v>
      </c>
      <c r="I454" s="3">
        <v>460</v>
      </c>
      <c r="J454" s="3">
        <v>0</v>
      </c>
      <c r="K454" s="3">
        <v>0</v>
      </c>
      <c r="L454" s="2">
        <f>+H454+I454+J454+K454</f>
        <v>2136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25">
      <c r="A455" s="7">
        <v>454</v>
      </c>
      <c r="B455" s="6" t="s">
        <v>8</v>
      </c>
      <c r="C455" s="5" t="s">
        <v>1</v>
      </c>
      <c r="D455" s="5" t="s">
        <v>331</v>
      </c>
      <c r="E455" s="5" t="s">
        <v>6</v>
      </c>
      <c r="F455" s="4">
        <v>1017</v>
      </c>
      <c r="G455" s="3">
        <f>+F455*12</f>
        <v>12204</v>
      </c>
      <c r="H455" s="3">
        <f>+G455/12</f>
        <v>1017</v>
      </c>
      <c r="I455" s="3">
        <v>460</v>
      </c>
      <c r="J455" s="3">
        <v>0</v>
      </c>
      <c r="K455" s="3">
        <v>0</v>
      </c>
      <c r="L455" s="2">
        <f>+H455+I455+J455+K455</f>
        <v>1477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25">
      <c r="A456" s="8">
        <v>455</v>
      </c>
      <c r="B456" s="6" t="s">
        <v>8</v>
      </c>
      <c r="C456" s="5" t="s">
        <v>1</v>
      </c>
      <c r="D456" s="5" t="s">
        <v>330</v>
      </c>
      <c r="E456" s="5" t="s">
        <v>6</v>
      </c>
      <c r="F456" s="4">
        <v>1017</v>
      </c>
      <c r="G456" s="3">
        <f>+F456*12</f>
        <v>12204</v>
      </c>
      <c r="H456" s="3">
        <f>+G456/12</f>
        <v>1017</v>
      </c>
      <c r="I456" s="3">
        <v>460</v>
      </c>
      <c r="J456" s="3">
        <v>127.13</v>
      </c>
      <c r="K456" s="3">
        <v>0</v>
      </c>
      <c r="L456" s="2">
        <f>+H456+I456+J456+K456</f>
        <v>1604.13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0" x14ac:dyDescent="0.25">
      <c r="A457" s="7">
        <v>456</v>
      </c>
      <c r="B457" s="6" t="s">
        <v>21</v>
      </c>
      <c r="C457" s="5" t="s">
        <v>1</v>
      </c>
      <c r="D457" s="5" t="s">
        <v>329</v>
      </c>
      <c r="E457" s="5" t="s">
        <v>17</v>
      </c>
      <c r="F457" s="4">
        <v>1676</v>
      </c>
      <c r="G457" s="3">
        <f>+F457*12</f>
        <v>20112</v>
      </c>
      <c r="H457" s="3">
        <f>+G457/12</f>
        <v>1676</v>
      </c>
      <c r="I457" s="3">
        <v>460</v>
      </c>
      <c r="J457" s="3">
        <v>226.95999999999998</v>
      </c>
      <c r="K457" s="3">
        <v>0</v>
      </c>
      <c r="L457" s="2">
        <f>+H457+I457+J457+K457</f>
        <v>2362.96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x14ac:dyDescent="0.25">
      <c r="A458" s="8">
        <v>457</v>
      </c>
      <c r="B458" s="6" t="s">
        <v>175</v>
      </c>
      <c r="C458" s="5" t="s">
        <v>1</v>
      </c>
      <c r="D458" s="5" t="s">
        <v>328</v>
      </c>
      <c r="E458" s="5" t="s">
        <v>38</v>
      </c>
      <c r="F458" s="4">
        <v>817</v>
      </c>
      <c r="G458" s="3">
        <f>+F458*12</f>
        <v>9804</v>
      </c>
      <c r="H458" s="3">
        <f>+G458/12</f>
        <v>817</v>
      </c>
      <c r="I458" s="3">
        <v>460</v>
      </c>
      <c r="J458" s="3">
        <v>0</v>
      </c>
      <c r="K458" s="3">
        <v>0</v>
      </c>
      <c r="L458" s="2">
        <f>+H458+I458+J458+K458</f>
        <v>1277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25">
      <c r="A459" s="7">
        <v>458</v>
      </c>
      <c r="B459" s="6" t="s">
        <v>91</v>
      </c>
      <c r="C459" s="5" t="s">
        <v>1</v>
      </c>
      <c r="D459" s="5" t="s">
        <v>327</v>
      </c>
      <c r="E459" s="5" t="s">
        <v>44</v>
      </c>
      <c r="F459" s="4">
        <v>733</v>
      </c>
      <c r="G459" s="3">
        <f>+F459*12</f>
        <v>8796</v>
      </c>
      <c r="H459" s="3">
        <f>+G459/12</f>
        <v>733</v>
      </c>
      <c r="I459" s="3">
        <v>460</v>
      </c>
      <c r="J459" s="3">
        <v>0</v>
      </c>
      <c r="K459" s="3">
        <v>0</v>
      </c>
      <c r="L459" s="2">
        <f>+H459+I459+J459+K459</f>
        <v>1193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25">
      <c r="A460" s="8">
        <v>459</v>
      </c>
      <c r="B460" s="6" t="s">
        <v>182</v>
      </c>
      <c r="C460" s="5" t="s">
        <v>1</v>
      </c>
      <c r="D460" s="5" t="s">
        <v>326</v>
      </c>
      <c r="E460" s="5" t="s">
        <v>180</v>
      </c>
      <c r="F460" s="4">
        <v>1650</v>
      </c>
      <c r="G460" s="3">
        <f>+F460*12</f>
        <v>19800</v>
      </c>
      <c r="H460" s="3">
        <f>+G460/12</f>
        <v>1650</v>
      </c>
      <c r="I460" s="3">
        <v>460</v>
      </c>
      <c r="J460" s="3">
        <v>0</v>
      </c>
      <c r="K460" s="3">
        <v>0</v>
      </c>
      <c r="L460" s="2">
        <f>+H460+I460+J460+K460</f>
        <v>2110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x14ac:dyDescent="0.25">
      <c r="A461" s="7">
        <v>460</v>
      </c>
      <c r="B461" s="6" t="s">
        <v>11</v>
      </c>
      <c r="C461" s="5" t="s">
        <v>1</v>
      </c>
      <c r="D461" s="5" t="s">
        <v>325</v>
      </c>
      <c r="E461" s="5" t="s">
        <v>9</v>
      </c>
      <c r="F461" s="4">
        <v>622</v>
      </c>
      <c r="G461" s="3">
        <f>+F461*12</f>
        <v>7464</v>
      </c>
      <c r="H461" s="3">
        <f>+G461/12</f>
        <v>622</v>
      </c>
      <c r="I461" s="3">
        <v>460</v>
      </c>
      <c r="J461" s="3">
        <v>0</v>
      </c>
      <c r="K461" s="3">
        <v>0</v>
      </c>
      <c r="L461" s="2">
        <f>+H461+I461+J461+K461</f>
        <v>1082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0" x14ac:dyDescent="0.25">
      <c r="A462" s="8">
        <v>461</v>
      </c>
      <c r="B462" s="6" t="s">
        <v>21</v>
      </c>
      <c r="C462" s="5" t="s">
        <v>1</v>
      </c>
      <c r="D462" s="5" t="s">
        <v>324</v>
      </c>
      <c r="E462" s="5" t="s">
        <v>17</v>
      </c>
      <c r="F462" s="4">
        <v>1676</v>
      </c>
      <c r="G462" s="3">
        <f>+F462*12</f>
        <v>20112</v>
      </c>
      <c r="H462" s="3">
        <f>+G462/12</f>
        <v>1676</v>
      </c>
      <c r="I462" s="3">
        <v>460</v>
      </c>
      <c r="J462" s="3">
        <v>218.23</v>
      </c>
      <c r="K462" s="3">
        <v>0</v>
      </c>
      <c r="L462" s="2">
        <f>+H462+I462+J462+K462</f>
        <v>2354.23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0" x14ac:dyDescent="0.25">
      <c r="A463" s="7">
        <v>462</v>
      </c>
      <c r="B463" s="6" t="s">
        <v>315</v>
      </c>
      <c r="C463" s="5" t="s">
        <v>1</v>
      </c>
      <c r="D463" s="5" t="s">
        <v>323</v>
      </c>
      <c r="E463" s="5" t="s">
        <v>17</v>
      </c>
      <c r="F463" s="4">
        <v>1676</v>
      </c>
      <c r="G463" s="3">
        <f>+F463*12</f>
        <v>20112</v>
      </c>
      <c r="H463" s="3">
        <f>+G463/12</f>
        <v>1676</v>
      </c>
      <c r="I463" s="3">
        <v>460</v>
      </c>
      <c r="J463" s="3">
        <v>0</v>
      </c>
      <c r="K463" s="3">
        <v>0</v>
      </c>
      <c r="L463" s="2">
        <f>+H463+I463+J463+K463</f>
        <v>2136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0" x14ac:dyDescent="0.25">
      <c r="A464" s="8">
        <v>463</v>
      </c>
      <c r="B464" s="6" t="s">
        <v>322</v>
      </c>
      <c r="C464" s="5" t="s">
        <v>1</v>
      </c>
      <c r="D464" s="5" t="s">
        <v>321</v>
      </c>
      <c r="E464" s="5" t="s">
        <v>35</v>
      </c>
      <c r="F464" s="4">
        <v>1212</v>
      </c>
      <c r="G464" s="3">
        <f>+F464*12</f>
        <v>14544</v>
      </c>
      <c r="H464" s="3">
        <f>+G464/12</f>
        <v>1212</v>
      </c>
      <c r="I464" s="3">
        <v>460</v>
      </c>
      <c r="J464" s="3">
        <v>0</v>
      </c>
      <c r="K464" s="3">
        <v>0</v>
      </c>
      <c r="L464" s="2">
        <f>+H464+I464+J464+K464</f>
        <v>1672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0" x14ac:dyDescent="0.25">
      <c r="A465" s="7">
        <v>464</v>
      </c>
      <c r="B465" s="6" t="s">
        <v>66</v>
      </c>
      <c r="C465" s="5" t="s">
        <v>1</v>
      </c>
      <c r="D465" s="5" t="s">
        <v>320</v>
      </c>
      <c r="E465" s="5" t="s">
        <v>38</v>
      </c>
      <c r="F465" s="4">
        <v>817</v>
      </c>
      <c r="G465" s="3">
        <f>+F465*12</f>
        <v>9804</v>
      </c>
      <c r="H465" s="3">
        <f>+G465/12</f>
        <v>817</v>
      </c>
      <c r="I465" s="3">
        <v>460</v>
      </c>
      <c r="J465" s="3">
        <v>102.13</v>
      </c>
      <c r="K465" s="3">
        <v>0</v>
      </c>
      <c r="L465" s="2">
        <f>+H465+I465+J465+K465</f>
        <v>1379.13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0" x14ac:dyDescent="0.25">
      <c r="A466" s="8">
        <v>465</v>
      </c>
      <c r="B466" s="6" t="s">
        <v>171</v>
      </c>
      <c r="C466" s="5" t="s">
        <v>1</v>
      </c>
      <c r="D466" s="5" t="s">
        <v>319</v>
      </c>
      <c r="E466" s="5" t="s">
        <v>35</v>
      </c>
      <c r="F466" s="4">
        <v>1212</v>
      </c>
      <c r="G466" s="3">
        <f>+F466*12</f>
        <v>14544</v>
      </c>
      <c r="H466" s="3">
        <f>+G466/12</f>
        <v>1212</v>
      </c>
      <c r="I466" s="3">
        <v>460</v>
      </c>
      <c r="J466" s="3">
        <v>164.13</v>
      </c>
      <c r="K466" s="3">
        <v>0</v>
      </c>
      <c r="L466" s="2">
        <f>+H466+I466+J466+K466</f>
        <v>1836.13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25">
      <c r="A467" s="7">
        <v>466</v>
      </c>
      <c r="B467" s="6" t="s">
        <v>149</v>
      </c>
      <c r="C467" s="5" t="s">
        <v>1</v>
      </c>
      <c r="D467" s="5" t="s">
        <v>318</v>
      </c>
      <c r="E467" s="5">
        <v>5</v>
      </c>
      <c r="F467" s="4">
        <v>3247</v>
      </c>
      <c r="G467" s="3">
        <f>+F467*12</f>
        <v>38964</v>
      </c>
      <c r="H467" s="3">
        <f>+G467/12</f>
        <v>3247</v>
      </c>
      <c r="I467" s="3">
        <v>460</v>
      </c>
      <c r="J467" s="3">
        <v>0</v>
      </c>
      <c r="K467" s="3">
        <v>0</v>
      </c>
      <c r="L467" s="2">
        <f>+H467+I467+J467+K467</f>
        <v>3707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0" x14ac:dyDescent="0.25">
      <c r="A468" s="8">
        <v>467</v>
      </c>
      <c r="B468" s="6" t="s">
        <v>292</v>
      </c>
      <c r="C468" s="5" t="s">
        <v>1</v>
      </c>
      <c r="D468" s="5" t="s">
        <v>317</v>
      </c>
      <c r="E468" s="5" t="s">
        <v>17</v>
      </c>
      <c r="F468" s="4">
        <v>1676</v>
      </c>
      <c r="G468" s="3">
        <f>+F468*12</f>
        <v>20112</v>
      </c>
      <c r="H468" s="3">
        <f>+G468/12</f>
        <v>1676</v>
      </c>
      <c r="I468" s="3">
        <v>460</v>
      </c>
      <c r="J468" s="3">
        <v>0</v>
      </c>
      <c r="K468" s="3">
        <v>0</v>
      </c>
      <c r="L468" s="2">
        <f>+H468+I468+J468+K468</f>
        <v>2136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0" x14ac:dyDescent="0.25">
      <c r="A469" s="7">
        <v>468</v>
      </c>
      <c r="B469" s="6" t="s">
        <v>171</v>
      </c>
      <c r="C469" s="5" t="s">
        <v>1</v>
      </c>
      <c r="D469" s="5" t="s">
        <v>316</v>
      </c>
      <c r="E469" s="5" t="s">
        <v>35</v>
      </c>
      <c r="F469" s="4">
        <v>1212</v>
      </c>
      <c r="G469" s="3">
        <f>+F469*12</f>
        <v>14544</v>
      </c>
      <c r="H469" s="3">
        <f>+G469/12</f>
        <v>1212</v>
      </c>
      <c r="I469" s="3">
        <v>460</v>
      </c>
      <c r="J469" s="3">
        <v>0</v>
      </c>
      <c r="K469" s="3">
        <v>0</v>
      </c>
      <c r="L469" s="2">
        <f>+H469+I469+J469+K469</f>
        <v>1672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0" x14ac:dyDescent="0.25">
      <c r="A470" s="8">
        <v>469</v>
      </c>
      <c r="B470" s="6" t="s">
        <v>315</v>
      </c>
      <c r="C470" s="5" t="s">
        <v>1</v>
      </c>
      <c r="D470" s="5" t="s">
        <v>314</v>
      </c>
      <c r="E470" s="5" t="s">
        <v>17</v>
      </c>
      <c r="F470" s="4">
        <v>1676</v>
      </c>
      <c r="G470" s="3">
        <f>+F470*12</f>
        <v>20112</v>
      </c>
      <c r="H470" s="3">
        <f>+G470/12</f>
        <v>1676</v>
      </c>
      <c r="I470" s="3">
        <v>460</v>
      </c>
      <c r="J470" s="3">
        <v>0</v>
      </c>
      <c r="K470" s="3">
        <v>0</v>
      </c>
      <c r="L470" s="2">
        <f>+H470+I470+J470+K470</f>
        <v>2136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0" x14ac:dyDescent="0.25">
      <c r="A471" s="7">
        <v>470</v>
      </c>
      <c r="B471" s="6" t="s">
        <v>126</v>
      </c>
      <c r="C471" s="5" t="s">
        <v>1</v>
      </c>
      <c r="D471" s="5" t="s">
        <v>313</v>
      </c>
      <c r="E471" s="5" t="s">
        <v>17</v>
      </c>
      <c r="F471" s="4">
        <v>1676</v>
      </c>
      <c r="G471" s="3">
        <f>+F471*12</f>
        <v>20112</v>
      </c>
      <c r="H471" s="3">
        <f>+G471/12</f>
        <v>1676</v>
      </c>
      <c r="I471" s="3">
        <v>460</v>
      </c>
      <c r="J471" s="3">
        <v>279.33</v>
      </c>
      <c r="K471" s="3">
        <v>0</v>
      </c>
      <c r="L471" s="2">
        <f>+H471+I471+J471+K471</f>
        <v>2415.33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x14ac:dyDescent="0.25">
      <c r="A472" s="8">
        <v>471</v>
      </c>
      <c r="B472" s="6" t="s">
        <v>11</v>
      </c>
      <c r="C472" s="5" t="s">
        <v>1</v>
      </c>
      <c r="D472" s="5" t="s">
        <v>312</v>
      </c>
      <c r="E472" s="5" t="s">
        <v>9</v>
      </c>
      <c r="F472" s="4">
        <v>622</v>
      </c>
      <c r="G472" s="3">
        <f>+F472*12</f>
        <v>7464</v>
      </c>
      <c r="H472" s="3">
        <f>+G472/12</f>
        <v>622</v>
      </c>
      <c r="I472" s="3">
        <v>460</v>
      </c>
      <c r="J472" s="3">
        <v>0</v>
      </c>
      <c r="K472" s="3">
        <v>0</v>
      </c>
      <c r="L472" s="2">
        <f>+H472+I472+J472+K472</f>
        <v>1082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x14ac:dyDescent="0.25">
      <c r="A473" s="7">
        <v>472</v>
      </c>
      <c r="B473" s="6" t="s">
        <v>311</v>
      </c>
      <c r="C473" s="5" t="s">
        <v>1</v>
      </c>
      <c r="D473" s="5" t="s">
        <v>310</v>
      </c>
      <c r="E473" s="5" t="s">
        <v>35</v>
      </c>
      <c r="F473" s="4">
        <v>1212</v>
      </c>
      <c r="G473" s="3">
        <f>+F473*12</f>
        <v>14544</v>
      </c>
      <c r="H473" s="3">
        <f>+G473/12</f>
        <v>1212</v>
      </c>
      <c r="I473" s="3">
        <v>460</v>
      </c>
      <c r="J473" s="3">
        <v>0</v>
      </c>
      <c r="K473" s="3">
        <v>0</v>
      </c>
      <c r="L473" s="2">
        <f>+H473+I473+J473+K473</f>
        <v>1672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x14ac:dyDescent="0.25">
      <c r="A474" s="8">
        <v>473</v>
      </c>
      <c r="B474" s="6" t="s">
        <v>152</v>
      </c>
      <c r="C474" s="5" t="s">
        <v>1</v>
      </c>
      <c r="D474" s="5" t="s">
        <v>309</v>
      </c>
      <c r="E474" s="5" t="s">
        <v>6</v>
      </c>
      <c r="F474" s="4">
        <v>1017</v>
      </c>
      <c r="G474" s="3">
        <f>+F474*12</f>
        <v>12204</v>
      </c>
      <c r="H474" s="3">
        <f>+G474/12</f>
        <v>1017</v>
      </c>
      <c r="I474" s="3">
        <v>460</v>
      </c>
      <c r="J474" s="3">
        <v>50.85</v>
      </c>
      <c r="K474" s="3">
        <v>0</v>
      </c>
      <c r="L474" s="2">
        <f>+H474+I474+J474+K474</f>
        <v>1527.85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0" x14ac:dyDescent="0.25">
      <c r="A475" s="7">
        <v>474</v>
      </c>
      <c r="B475" s="6" t="s">
        <v>275</v>
      </c>
      <c r="C475" s="5" t="s">
        <v>1</v>
      </c>
      <c r="D475" s="5" t="s">
        <v>308</v>
      </c>
      <c r="E475" s="5" t="s">
        <v>38</v>
      </c>
      <c r="F475" s="4">
        <v>817</v>
      </c>
      <c r="G475" s="3">
        <f>+F475*12</f>
        <v>9804</v>
      </c>
      <c r="H475" s="3">
        <f>+G475/12</f>
        <v>817</v>
      </c>
      <c r="I475" s="3">
        <v>460</v>
      </c>
      <c r="J475" s="3">
        <v>0</v>
      </c>
      <c r="K475" s="3">
        <v>0</v>
      </c>
      <c r="L475" s="2">
        <f>+H475+I475+J475+K475</f>
        <v>1277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x14ac:dyDescent="0.25">
      <c r="A476" s="8">
        <v>475</v>
      </c>
      <c r="B476" s="6" t="s">
        <v>278</v>
      </c>
      <c r="C476" s="5" t="s">
        <v>1</v>
      </c>
      <c r="D476" s="5" t="s">
        <v>307</v>
      </c>
      <c r="E476" s="5" t="s">
        <v>35</v>
      </c>
      <c r="F476" s="4">
        <v>1212</v>
      </c>
      <c r="G476" s="3">
        <f>+F476*12</f>
        <v>14544</v>
      </c>
      <c r="H476" s="3">
        <f>+G476/12</f>
        <v>1212</v>
      </c>
      <c r="I476" s="3">
        <v>460</v>
      </c>
      <c r="J476" s="3">
        <v>60.6</v>
      </c>
      <c r="K476" s="3">
        <v>0</v>
      </c>
      <c r="L476" s="2">
        <f>+H476+I476+J476+K476</f>
        <v>1732.6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x14ac:dyDescent="0.25">
      <c r="A477" s="7">
        <v>476</v>
      </c>
      <c r="B477" s="6" t="s">
        <v>91</v>
      </c>
      <c r="C477" s="5" t="s">
        <v>1</v>
      </c>
      <c r="D477" s="5" t="s">
        <v>306</v>
      </c>
      <c r="E477" s="5" t="s">
        <v>44</v>
      </c>
      <c r="F477" s="4">
        <v>733</v>
      </c>
      <c r="G477" s="3">
        <f>+F477*12</f>
        <v>8796</v>
      </c>
      <c r="H477" s="3">
        <f>+G477/12</f>
        <v>733</v>
      </c>
      <c r="I477" s="3">
        <v>460</v>
      </c>
      <c r="J477" s="3">
        <v>0</v>
      </c>
      <c r="K477" s="3">
        <v>0</v>
      </c>
      <c r="L477" s="2">
        <f>+H477+I477+J477+K477</f>
        <v>1193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25">
      <c r="A478" s="8">
        <v>477</v>
      </c>
      <c r="B478" s="6" t="s">
        <v>210</v>
      </c>
      <c r="C478" s="5" t="s">
        <v>1</v>
      </c>
      <c r="D478" s="5" t="s">
        <v>305</v>
      </c>
      <c r="E478" s="5" t="s">
        <v>14</v>
      </c>
      <c r="F478" s="4">
        <v>2034</v>
      </c>
      <c r="G478" s="3">
        <f>+F478*12</f>
        <v>24408</v>
      </c>
      <c r="H478" s="3">
        <f>+G478/12</f>
        <v>2034</v>
      </c>
      <c r="I478" s="3">
        <v>460</v>
      </c>
      <c r="J478" s="3">
        <v>0</v>
      </c>
      <c r="K478" s="3">
        <v>0</v>
      </c>
      <c r="L478" s="2">
        <f>+H478+I478+J478+K478</f>
        <v>2494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x14ac:dyDescent="0.25">
      <c r="A479" s="7">
        <v>478</v>
      </c>
      <c r="B479" s="6" t="s">
        <v>164</v>
      </c>
      <c r="C479" s="5" t="s">
        <v>1</v>
      </c>
      <c r="D479" s="5" t="s">
        <v>304</v>
      </c>
      <c r="E479" s="5" t="s">
        <v>162</v>
      </c>
      <c r="F479" s="4">
        <v>1314</v>
      </c>
      <c r="G479" s="3">
        <f>+F479*12</f>
        <v>15768</v>
      </c>
      <c r="H479" s="3">
        <f>+G479/12</f>
        <v>1314</v>
      </c>
      <c r="I479" s="3">
        <v>460</v>
      </c>
      <c r="J479" s="3">
        <v>109.5</v>
      </c>
      <c r="K479" s="3">
        <v>0</v>
      </c>
      <c r="L479" s="2">
        <f>+H479+I479+J479+K479</f>
        <v>1883.5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0" x14ac:dyDescent="0.25">
      <c r="A480" s="8">
        <v>479</v>
      </c>
      <c r="B480" s="6" t="s">
        <v>303</v>
      </c>
      <c r="C480" s="5" t="s">
        <v>1</v>
      </c>
      <c r="D480" s="5" t="s">
        <v>302</v>
      </c>
      <c r="E480" s="5" t="s">
        <v>17</v>
      </c>
      <c r="F480" s="4">
        <v>1676</v>
      </c>
      <c r="G480" s="3">
        <f>+F480*12</f>
        <v>20112</v>
      </c>
      <c r="H480" s="3">
        <f>+G480/12</f>
        <v>1676</v>
      </c>
      <c r="I480" s="3">
        <v>460</v>
      </c>
      <c r="J480" s="3">
        <v>0</v>
      </c>
      <c r="K480" s="3">
        <v>0</v>
      </c>
      <c r="L480" s="2">
        <f>+H480+I480+J480+K480</f>
        <v>2136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25">
      <c r="A481" s="7">
        <v>480</v>
      </c>
      <c r="B481" s="6" t="s">
        <v>87</v>
      </c>
      <c r="C481" s="5" t="s">
        <v>76</v>
      </c>
      <c r="D481" s="5" t="s">
        <v>301</v>
      </c>
      <c r="E481" s="5" t="s">
        <v>74</v>
      </c>
      <c r="F481" s="4">
        <v>769</v>
      </c>
      <c r="G481" s="3">
        <f>+F481*12</f>
        <v>9228</v>
      </c>
      <c r="H481" s="3">
        <f>+G481/12</f>
        <v>769</v>
      </c>
      <c r="I481" s="3">
        <v>460</v>
      </c>
      <c r="J481" s="3">
        <v>0</v>
      </c>
      <c r="K481" s="3">
        <v>0</v>
      </c>
      <c r="L481" s="2">
        <f>+H481+I481+J481+K481</f>
        <v>1229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0" x14ac:dyDescent="0.25">
      <c r="A482" s="8">
        <v>481</v>
      </c>
      <c r="B482" s="6" t="s">
        <v>66</v>
      </c>
      <c r="C482" s="5" t="s">
        <v>1</v>
      </c>
      <c r="D482" s="5" t="s">
        <v>300</v>
      </c>
      <c r="E482" s="5" t="s">
        <v>38</v>
      </c>
      <c r="F482" s="4">
        <v>817</v>
      </c>
      <c r="G482" s="3">
        <f>+F482*12</f>
        <v>9804</v>
      </c>
      <c r="H482" s="3">
        <f>+G482/12</f>
        <v>817</v>
      </c>
      <c r="I482" s="3">
        <v>460</v>
      </c>
      <c r="J482" s="3">
        <v>0</v>
      </c>
      <c r="K482" s="3">
        <v>0</v>
      </c>
      <c r="L482" s="2">
        <f>+H482+I482+J482+K482</f>
        <v>1277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25">
      <c r="A483" s="7">
        <v>482</v>
      </c>
      <c r="B483" s="6" t="s">
        <v>8</v>
      </c>
      <c r="C483" s="5" t="s">
        <v>1</v>
      </c>
      <c r="D483" s="5" t="s">
        <v>299</v>
      </c>
      <c r="E483" s="5" t="s">
        <v>6</v>
      </c>
      <c r="F483" s="4">
        <v>1017</v>
      </c>
      <c r="G483" s="3">
        <f>+F483*12</f>
        <v>12204</v>
      </c>
      <c r="H483" s="3">
        <f>+G483/12</f>
        <v>1017</v>
      </c>
      <c r="I483" s="3">
        <v>460</v>
      </c>
      <c r="J483" s="3">
        <v>0</v>
      </c>
      <c r="K483" s="3">
        <v>0</v>
      </c>
      <c r="L483" s="2">
        <f>+H483+I483+J483+K483</f>
        <v>1477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25">
      <c r="A484" s="8">
        <v>483</v>
      </c>
      <c r="B484" s="6" t="s">
        <v>298</v>
      </c>
      <c r="C484" s="5" t="s">
        <v>1</v>
      </c>
      <c r="D484" s="5" t="s">
        <v>297</v>
      </c>
      <c r="E484" s="5" t="s">
        <v>38</v>
      </c>
      <c r="F484" s="4">
        <v>817</v>
      </c>
      <c r="G484" s="3">
        <f>+F484*12</f>
        <v>9804</v>
      </c>
      <c r="H484" s="3">
        <f>+G484/12</f>
        <v>817</v>
      </c>
      <c r="I484" s="3">
        <v>460</v>
      </c>
      <c r="J484" s="3">
        <v>0</v>
      </c>
      <c r="K484" s="3">
        <v>0</v>
      </c>
      <c r="L484" s="2">
        <f>+H484+I484+J484+K484</f>
        <v>1277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7">
        <v>484</v>
      </c>
      <c r="B485" s="6" t="s">
        <v>91</v>
      </c>
      <c r="C485" s="5" t="s">
        <v>1</v>
      </c>
      <c r="D485" s="5" t="s">
        <v>296</v>
      </c>
      <c r="E485" s="5" t="s">
        <v>44</v>
      </c>
      <c r="F485" s="4">
        <v>733</v>
      </c>
      <c r="G485" s="3">
        <f>+F485*12</f>
        <v>8796</v>
      </c>
      <c r="H485" s="3">
        <f>+G485/12</f>
        <v>733</v>
      </c>
      <c r="I485" s="3">
        <v>460</v>
      </c>
      <c r="J485" s="3">
        <v>0</v>
      </c>
      <c r="K485" s="3">
        <v>0</v>
      </c>
      <c r="L485" s="2">
        <f>+H485+I485+J485+K485</f>
        <v>1193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0" x14ac:dyDescent="0.25">
      <c r="A486" s="8">
        <v>485</v>
      </c>
      <c r="B486" s="6" t="s">
        <v>115</v>
      </c>
      <c r="C486" s="5" t="s">
        <v>1</v>
      </c>
      <c r="D486" s="5" t="s">
        <v>295</v>
      </c>
      <c r="E486" s="5" t="s">
        <v>35</v>
      </c>
      <c r="F486" s="4">
        <v>1212</v>
      </c>
      <c r="G486" s="3">
        <f>+F486*12</f>
        <v>14544</v>
      </c>
      <c r="H486" s="3">
        <f>+G486/12</f>
        <v>1212</v>
      </c>
      <c r="I486" s="3">
        <v>460</v>
      </c>
      <c r="J486" s="3">
        <v>170.44</v>
      </c>
      <c r="K486" s="3">
        <v>0</v>
      </c>
      <c r="L486" s="2">
        <f>+H486+I486+J486+K486</f>
        <v>1842.44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0" x14ac:dyDescent="0.25">
      <c r="A487" s="7">
        <v>486</v>
      </c>
      <c r="B487" s="6" t="s">
        <v>294</v>
      </c>
      <c r="C487" s="5" t="s">
        <v>1</v>
      </c>
      <c r="D487" s="5" t="s">
        <v>293</v>
      </c>
      <c r="E487" s="5" t="s">
        <v>35</v>
      </c>
      <c r="F487" s="4">
        <v>1212</v>
      </c>
      <c r="G487" s="3">
        <f>+F487*12</f>
        <v>14544</v>
      </c>
      <c r="H487" s="3">
        <f>+G487/12</f>
        <v>1212</v>
      </c>
      <c r="I487" s="3">
        <v>460</v>
      </c>
      <c r="J487" s="3">
        <v>18.940000000000001</v>
      </c>
      <c r="K487" s="3">
        <v>0</v>
      </c>
      <c r="L487" s="2">
        <f>+H487+I487+J487+K487</f>
        <v>1690.94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0" x14ac:dyDescent="0.25">
      <c r="A488" s="8">
        <v>487</v>
      </c>
      <c r="B488" s="6" t="s">
        <v>292</v>
      </c>
      <c r="C488" s="5" t="s">
        <v>1</v>
      </c>
      <c r="D488" s="5" t="s">
        <v>291</v>
      </c>
      <c r="E488" s="5" t="s">
        <v>17</v>
      </c>
      <c r="F488" s="4">
        <v>1676</v>
      </c>
      <c r="G488" s="3">
        <f>+F488*12</f>
        <v>20112</v>
      </c>
      <c r="H488" s="3">
        <f>+G488/12</f>
        <v>1676</v>
      </c>
      <c r="I488" s="3">
        <v>460</v>
      </c>
      <c r="J488" s="3">
        <v>0</v>
      </c>
      <c r="K488" s="3">
        <v>0</v>
      </c>
      <c r="L488" s="2">
        <f>+H488+I488+J488+K488</f>
        <v>2136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0" x14ac:dyDescent="0.25">
      <c r="A489" s="7">
        <v>488</v>
      </c>
      <c r="B489" s="6" t="s">
        <v>290</v>
      </c>
      <c r="C489" s="5" t="s">
        <v>1</v>
      </c>
      <c r="D489" s="5" t="s">
        <v>289</v>
      </c>
      <c r="E489" s="5">
        <v>2</v>
      </c>
      <c r="F489" s="4">
        <v>2368</v>
      </c>
      <c r="G489" s="3">
        <f>+F489*12</f>
        <v>28416</v>
      </c>
      <c r="H489" s="3">
        <f>+G489/12</f>
        <v>2368</v>
      </c>
      <c r="I489" s="3">
        <v>460</v>
      </c>
      <c r="J489" s="3">
        <v>0</v>
      </c>
      <c r="K489" s="3">
        <v>0</v>
      </c>
      <c r="L489" s="2">
        <f>+H489+I489+J489+K489</f>
        <v>2828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x14ac:dyDescent="0.25">
      <c r="A490" s="8">
        <v>489</v>
      </c>
      <c r="B490" s="6" t="s">
        <v>288</v>
      </c>
      <c r="C490" s="5" t="s">
        <v>1</v>
      </c>
      <c r="D490" s="5" t="s">
        <v>287</v>
      </c>
      <c r="E490" s="5" t="s">
        <v>38</v>
      </c>
      <c r="F490" s="4">
        <v>817</v>
      </c>
      <c r="G490" s="3">
        <f>+F490*12</f>
        <v>9804</v>
      </c>
      <c r="H490" s="3">
        <f>+G490/12</f>
        <v>817</v>
      </c>
      <c r="I490" s="3">
        <v>460</v>
      </c>
      <c r="J490" s="3">
        <v>102.13</v>
      </c>
      <c r="K490" s="3">
        <v>0</v>
      </c>
      <c r="L490" s="2">
        <f>+H490+I490+J490+K490</f>
        <v>1379.13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0" x14ac:dyDescent="0.25">
      <c r="A491" s="7">
        <v>490</v>
      </c>
      <c r="B491" s="6" t="s">
        <v>37</v>
      </c>
      <c r="C491" s="5" t="s">
        <v>1</v>
      </c>
      <c r="D491" s="5" t="s">
        <v>286</v>
      </c>
      <c r="E491" s="5" t="s">
        <v>35</v>
      </c>
      <c r="F491" s="4">
        <v>1212</v>
      </c>
      <c r="G491" s="3">
        <f>+F491*12</f>
        <v>14544</v>
      </c>
      <c r="H491" s="3">
        <f>+G491/12</f>
        <v>1212</v>
      </c>
      <c r="I491" s="3">
        <v>460</v>
      </c>
      <c r="J491" s="3">
        <v>0</v>
      </c>
      <c r="K491" s="3">
        <v>0</v>
      </c>
      <c r="L491" s="2">
        <f>+H491+I491+J491+K491</f>
        <v>1672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x14ac:dyDescent="0.25">
      <c r="A492" s="8">
        <v>491</v>
      </c>
      <c r="B492" s="6" t="s">
        <v>16</v>
      </c>
      <c r="C492" s="5" t="s">
        <v>1</v>
      </c>
      <c r="D492" s="5" t="s">
        <v>285</v>
      </c>
      <c r="E492" s="5" t="s">
        <v>14</v>
      </c>
      <c r="F492" s="4">
        <v>2034</v>
      </c>
      <c r="G492" s="3">
        <f>+F492*12</f>
        <v>24408</v>
      </c>
      <c r="H492" s="3">
        <f>+G492/12</f>
        <v>2034</v>
      </c>
      <c r="I492" s="3">
        <v>460</v>
      </c>
      <c r="J492" s="3">
        <v>0</v>
      </c>
      <c r="K492" s="3">
        <v>0</v>
      </c>
      <c r="L492" s="2">
        <f>+H492+I492+J492+K492</f>
        <v>2494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x14ac:dyDescent="0.25">
      <c r="A493" s="7">
        <v>492</v>
      </c>
      <c r="B493" s="6" t="s">
        <v>29</v>
      </c>
      <c r="C493" s="5" t="s">
        <v>1</v>
      </c>
      <c r="D493" s="5" t="s">
        <v>284</v>
      </c>
      <c r="E493" s="5" t="s">
        <v>27</v>
      </c>
      <c r="F493" s="4">
        <v>1226</v>
      </c>
      <c r="G493" s="3">
        <f>+F493*12</f>
        <v>14712</v>
      </c>
      <c r="H493" s="3">
        <f>+G493/12</f>
        <v>1226</v>
      </c>
      <c r="I493" s="3">
        <v>460</v>
      </c>
      <c r="J493" s="3">
        <v>0</v>
      </c>
      <c r="K493" s="3">
        <v>0</v>
      </c>
      <c r="L493" s="2">
        <f>+H493+I493+J493+K493</f>
        <v>1686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x14ac:dyDescent="0.25">
      <c r="A494" s="8">
        <v>493</v>
      </c>
      <c r="B494" s="6" t="s">
        <v>283</v>
      </c>
      <c r="C494" s="5" t="s">
        <v>1</v>
      </c>
      <c r="D494" s="5" t="s">
        <v>282</v>
      </c>
      <c r="E494" s="5">
        <v>2</v>
      </c>
      <c r="F494" s="4">
        <v>2368</v>
      </c>
      <c r="G494" s="3">
        <f>+F494*12</f>
        <v>28416</v>
      </c>
      <c r="H494" s="3">
        <f>+G494/12</f>
        <v>2368</v>
      </c>
      <c r="I494" s="3">
        <v>460</v>
      </c>
      <c r="J494" s="3">
        <v>0</v>
      </c>
      <c r="K494" s="3">
        <v>0</v>
      </c>
      <c r="L494" s="2">
        <f>+H494+I494+J494+K494</f>
        <v>2828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x14ac:dyDescent="0.25">
      <c r="A495" s="7">
        <v>494</v>
      </c>
      <c r="B495" s="6" t="s">
        <v>281</v>
      </c>
      <c r="C495" s="5" t="s">
        <v>1</v>
      </c>
      <c r="D495" s="5" t="s">
        <v>280</v>
      </c>
      <c r="E495" s="5">
        <v>5</v>
      </c>
      <c r="F495" s="4">
        <v>3247</v>
      </c>
      <c r="G495" s="3">
        <f>+F495*12</f>
        <v>38964</v>
      </c>
      <c r="H495" s="3">
        <f>+G495/12</f>
        <v>3247</v>
      </c>
      <c r="I495" s="3">
        <v>460</v>
      </c>
      <c r="J495" s="3">
        <v>0</v>
      </c>
      <c r="K495" s="3">
        <v>0</v>
      </c>
      <c r="L495" s="2">
        <f>+H495+I495+J495+K495</f>
        <v>3707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0" x14ac:dyDescent="0.25">
      <c r="A496" s="8">
        <v>495</v>
      </c>
      <c r="B496" s="6" t="s">
        <v>66</v>
      </c>
      <c r="C496" s="5" t="s">
        <v>1</v>
      </c>
      <c r="D496" s="5" t="s">
        <v>279</v>
      </c>
      <c r="E496" s="5" t="s">
        <v>38</v>
      </c>
      <c r="F496" s="4">
        <v>817</v>
      </c>
      <c r="G496" s="3">
        <f>+F496*12</f>
        <v>9804</v>
      </c>
      <c r="H496" s="3">
        <f>+G496/12</f>
        <v>817</v>
      </c>
      <c r="I496" s="3">
        <v>460</v>
      </c>
      <c r="J496" s="3">
        <v>40.85</v>
      </c>
      <c r="K496" s="3">
        <v>0</v>
      </c>
      <c r="L496" s="2">
        <f>+H496+I496+J496+K496</f>
        <v>1317.85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x14ac:dyDescent="0.25">
      <c r="A497" s="7">
        <v>496</v>
      </c>
      <c r="B497" s="6" t="s">
        <v>278</v>
      </c>
      <c r="C497" s="5" t="s">
        <v>1</v>
      </c>
      <c r="D497" s="5" t="s">
        <v>277</v>
      </c>
      <c r="E497" s="5" t="s">
        <v>35</v>
      </c>
      <c r="F497" s="4">
        <v>1212</v>
      </c>
      <c r="G497" s="3">
        <f>+F497*12</f>
        <v>14544</v>
      </c>
      <c r="H497" s="3">
        <f>+G497/12</f>
        <v>1212</v>
      </c>
      <c r="I497" s="3">
        <v>460</v>
      </c>
      <c r="J497" s="3">
        <v>95.95</v>
      </c>
      <c r="K497" s="3">
        <v>0</v>
      </c>
      <c r="L497" s="2">
        <f>+H497+I497+J497+K497</f>
        <v>1767.95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8">
        <v>497</v>
      </c>
      <c r="B498" s="6" t="s">
        <v>269</v>
      </c>
      <c r="C498" s="5" t="s">
        <v>1</v>
      </c>
      <c r="D498" s="5" t="s">
        <v>276</v>
      </c>
      <c r="E498" s="5" t="s">
        <v>35</v>
      </c>
      <c r="F498" s="4">
        <v>1212</v>
      </c>
      <c r="G498" s="3">
        <f>+F498*12</f>
        <v>14544</v>
      </c>
      <c r="H498" s="3">
        <f>+G498/12</f>
        <v>1212</v>
      </c>
      <c r="I498" s="3">
        <v>460</v>
      </c>
      <c r="J498" s="3">
        <v>0</v>
      </c>
      <c r="K498" s="3">
        <v>0</v>
      </c>
      <c r="L498" s="2">
        <f>+H498+I498+J498+K498</f>
        <v>1672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0" x14ac:dyDescent="0.25">
      <c r="A499" s="7">
        <v>498</v>
      </c>
      <c r="B499" s="6" t="s">
        <v>275</v>
      </c>
      <c r="C499" s="5" t="s">
        <v>1</v>
      </c>
      <c r="D499" s="5" t="s">
        <v>274</v>
      </c>
      <c r="E499" s="5" t="s">
        <v>38</v>
      </c>
      <c r="F499" s="4">
        <v>817</v>
      </c>
      <c r="G499" s="3">
        <f>+F499*12</f>
        <v>9804</v>
      </c>
      <c r="H499" s="3">
        <f>+G499/12</f>
        <v>817</v>
      </c>
      <c r="I499" s="3">
        <v>460</v>
      </c>
      <c r="J499" s="3">
        <v>0</v>
      </c>
      <c r="K499" s="3">
        <v>0</v>
      </c>
      <c r="L499" s="2">
        <f>+H499+I499+J499+K499</f>
        <v>1277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0" x14ac:dyDescent="0.25">
      <c r="A500" s="8">
        <v>499</v>
      </c>
      <c r="B500" s="6" t="s">
        <v>40</v>
      </c>
      <c r="C500" s="5" t="s">
        <v>1</v>
      </c>
      <c r="D500" s="5" t="s">
        <v>273</v>
      </c>
      <c r="E500" s="5" t="s">
        <v>38</v>
      </c>
      <c r="F500" s="4">
        <v>817</v>
      </c>
      <c r="G500" s="3">
        <f>+F500*12</f>
        <v>9804</v>
      </c>
      <c r="H500" s="3">
        <f>+G500/12</f>
        <v>817</v>
      </c>
      <c r="I500" s="3">
        <v>460</v>
      </c>
      <c r="J500" s="3">
        <v>0</v>
      </c>
      <c r="K500" s="3">
        <v>0</v>
      </c>
      <c r="L500" s="2">
        <f>+H500+I500+J500+K500</f>
        <v>1277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25">
      <c r="A501" s="7">
        <v>500</v>
      </c>
      <c r="B501" s="6" t="s">
        <v>175</v>
      </c>
      <c r="C501" s="5" t="s">
        <v>1</v>
      </c>
      <c r="D501" s="5" t="s">
        <v>272</v>
      </c>
      <c r="E501" s="5" t="s">
        <v>38</v>
      </c>
      <c r="F501" s="4">
        <v>817</v>
      </c>
      <c r="G501" s="3">
        <f>+F501*12</f>
        <v>9804</v>
      </c>
      <c r="H501" s="3">
        <f>+G501/12</f>
        <v>817</v>
      </c>
      <c r="I501" s="3">
        <v>460</v>
      </c>
      <c r="J501" s="3">
        <v>35.74</v>
      </c>
      <c r="K501" s="3">
        <v>0</v>
      </c>
      <c r="L501" s="2">
        <f>+H501+I501+J501+K501</f>
        <v>1312.74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25">
      <c r="A502" s="8">
        <v>501</v>
      </c>
      <c r="B502" s="6" t="s">
        <v>271</v>
      </c>
      <c r="C502" s="5" t="s">
        <v>1</v>
      </c>
      <c r="D502" s="5" t="s">
        <v>270</v>
      </c>
      <c r="E502" s="5">
        <v>2</v>
      </c>
      <c r="F502" s="4">
        <v>2368</v>
      </c>
      <c r="G502" s="3">
        <f>+F502*12</f>
        <v>28416</v>
      </c>
      <c r="H502" s="3">
        <f>+G502/12</f>
        <v>2368</v>
      </c>
      <c r="I502" s="3">
        <v>460</v>
      </c>
      <c r="J502" s="3">
        <v>0</v>
      </c>
      <c r="K502" s="3">
        <v>0</v>
      </c>
      <c r="L502" s="2">
        <f>+H502+I502+J502+K502</f>
        <v>2828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7">
        <v>502</v>
      </c>
      <c r="B503" s="6" t="s">
        <v>269</v>
      </c>
      <c r="C503" s="5" t="s">
        <v>1</v>
      </c>
      <c r="D503" s="5" t="s">
        <v>268</v>
      </c>
      <c r="E503" s="5" t="s">
        <v>35</v>
      </c>
      <c r="F503" s="4">
        <v>1212</v>
      </c>
      <c r="G503" s="3">
        <f>+F503*12</f>
        <v>14544</v>
      </c>
      <c r="H503" s="3">
        <f>+G503/12</f>
        <v>1212</v>
      </c>
      <c r="I503" s="3">
        <v>460</v>
      </c>
      <c r="J503" s="3">
        <v>0</v>
      </c>
      <c r="K503" s="3">
        <v>0</v>
      </c>
      <c r="L503" s="2">
        <f>+H503+I503+J503+K503</f>
        <v>1672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0" x14ac:dyDescent="0.25">
      <c r="A504" s="8">
        <v>503</v>
      </c>
      <c r="B504" s="6" t="s">
        <v>267</v>
      </c>
      <c r="C504" s="5" t="s">
        <v>1</v>
      </c>
      <c r="D504" s="5" t="s">
        <v>266</v>
      </c>
      <c r="E504" s="5">
        <v>5</v>
      </c>
      <c r="F504" s="4">
        <v>3418</v>
      </c>
      <c r="G504" s="3">
        <f>+F504*12</f>
        <v>41016</v>
      </c>
      <c r="H504" s="3">
        <f>+G504/12</f>
        <v>3418</v>
      </c>
      <c r="I504" s="3">
        <v>460</v>
      </c>
      <c r="J504" s="3">
        <v>0</v>
      </c>
      <c r="K504" s="3">
        <v>1384</v>
      </c>
      <c r="L504" s="2">
        <f>+H504+I504+J504+K504</f>
        <v>5262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25">
      <c r="A505" s="7">
        <v>504</v>
      </c>
      <c r="B505" s="6" t="s">
        <v>55</v>
      </c>
      <c r="C505" s="5" t="s">
        <v>1</v>
      </c>
      <c r="D505" s="5" t="s">
        <v>265</v>
      </c>
      <c r="E505" s="5" t="s">
        <v>53</v>
      </c>
      <c r="F505" s="4">
        <v>1484</v>
      </c>
      <c r="G505" s="3">
        <f>+F505*12</f>
        <v>17808</v>
      </c>
      <c r="H505" s="3">
        <f>+G505/12</f>
        <v>1484</v>
      </c>
      <c r="I505" s="3">
        <v>460</v>
      </c>
      <c r="J505" s="3">
        <v>247.33</v>
      </c>
      <c r="K505" s="3">
        <v>0</v>
      </c>
      <c r="L505" s="2">
        <f>+H505+I505+J505+K505</f>
        <v>2191.33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0" x14ac:dyDescent="0.25">
      <c r="A506" s="8">
        <v>505</v>
      </c>
      <c r="B506" s="6" t="s">
        <v>158</v>
      </c>
      <c r="C506" s="5" t="s">
        <v>1</v>
      </c>
      <c r="D506" s="5" t="s">
        <v>264</v>
      </c>
      <c r="E506" s="5" t="s">
        <v>14</v>
      </c>
      <c r="F506" s="4">
        <v>2034</v>
      </c>
      <c r="G506" s="3">
        <f>+F506*12</f>
        <v>24408</v>
      </c>
      <c r="H506" s="3">
        <f>+G506/12</f>
        <v>2034</v>
      </c>
      <c r="I506" s="3">
        <v>460</v>
      </c>
      <c r="J506" s="3">
        <v>264.84000000000003</v>
      </c>
      <c r="K506" s="3">
        <v>0</v>
      </c>
      <c r="L506" s="2">
        <f>+H506+I506+J506+K506</f>
        <v>2758.84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0" x14ac:dyDescent="0.25">
      <c r="A507" s="7">
        <v>506</v>
      </c>
      <c r="B507" s="6" t="s">
        <v>50</v>
      </c>
      <c r="C507" s="5" t="s">
        <v>1</v>
      </c>
      <c r="D507" s="5" t="s">
        <v>263</v>
      </c>
      <c r="E507" s="5" t="s">
        <v>35</v>
      </c>
      <c r="F507" s="4">
        <v>1212</v>
      </c>
      <c r="G507" s="3">
        <f>+F507*12</f>
        <v>14544</v>
      </c>
      <c r="H507" s="3">
        <f>+G507/12</f>
        <v>1212</v>
      </c>
      <c r="I507" s="3">
        <v>460</v>
      </c>
      <c r="J507" s="3">
        <v>181.8</v>
      </c>
      <c r="K507" s="3">
        <v>0</v>
      </c>
      <c r="L507" s="2">
        <f>+H507+I507+J507+K507</f>
        <v>1853.8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0" x14ac:dyDescent="0.25">
      <c r="A508" s="8">
        <v>507</v>
      </c>
      <c r="B508" s="6" t="s">
        <v>193</v>
      </c>
      <c r="C508" s="5" t="s">
        <v>1</v>
      </c>
      <c r="D508" s="5" t="s">
        <v>262</v>
      </c>
      <c r="E508" s="5" t="s">
        <v>17</v>
      </c>
      <c r="F508" s="4">
        <v>1676</v>
      </c>
      <c r="G508" s="3">
        <f>+F508*12</f>
        <v>20112</v>
      </c>
      <c r="H508" s="3">
        <f>+G508/12</f>
        <v>1676</v>
      </c>
      <c r="I508" s="3">
        <v>460</v>
      </c>
      <c r="J508" s="3">
        <v>0</v>
      </c>
      <c r="K508" s="3">
        <v>0</v>
      </c>
      <c r="L508" s="2">
        <f>+H508+I508+J508+K508</f>
        <v>2136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0" x14ac:dyDescent="0.25">
      <c r="A509" s="7">
        <v>508</v>
      </c>
      <c r="B509" s="6" t="s">
        <v>126</v>
      </c>
      <c r="C509" s="5" t="s">
        <v>1</v>
      </c>
      <c r="D509" s="5" t="s">
        <v>261</v>
      </c>
      <c r="E509" s="5" t="s">
        <v>17</v>
      </c>
      <c r="F509" s="4">
        <v>1676</v>
      </c>
      <c r="G509" s="3">
        <f>+F509*12</f>
        <v>20112</v>
      </c>
      <c r="H509" s="3">
        <f>+G509/12</f>
        <v>1676</v>
      </c>
      <c r="I509" s="3">
        <v>460</v>
      </c>
      <c r="J509" s="3">
        <v>0</v>
      </c>
      <c r="K509" s="3">
        <v>0</v>
      </c>
      <c r="L509" s="2">
        <f>+H509+I509+J509+K509</f>
        <v>2136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0" x14ac:dyDescent="0.25">
      <c r="A510" s="8">
        <v>509</v>
      </c>
      <c r="B510" s="6" t="s">
        <v>21</v>
      </c>
      <c r="C510" s="5" t="s">
        <v>1</v>
      </c>
      <c r="D510" s="5" t="s">
        <v>260</v>
      </c>
      <c r="E510" s="5" t="s">
        <v>17</v>
      </c>
      <c r="F510" s="4">
        <v>1676</v>
      </c>
      <c r="G510" s="3">
        <f>+F510*12</f>
        <v>20112</v>
      </c>
      <c r="H510" s="3">
        <f>+G510/12</f>
        <v>1676</v>
      </c>
      <c r="I510" s="3">
        <v>460</v>
      </c>
      <c r="J510" s="3">
        <v>183.32</v>
      </c>
      <c r="K510" s="3">
        <v>0</v>
      </c>
      <c r="L510" s="2">
        <f>+H510+I510+J510+K510</f>
        <v>2319.3200000000002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25">
      <c r="A511" s="7">
        <v>510</v>
      </c>
      <c r="B511" s="6" t="s">
        <v>11</v>
      </c>
      <c r="C511" s="5" t="s">
        <v>1</v>
      </c>
      <c r="D511" s="5" t="s">
        <v>259</v>
      </c>
      <c r="E511" s="5" t="s">
        <v>9</v>
      </c>
      <c r="F511" s="4">
        <v>622</v>
      </c>
      <c r="G511" s="3">
        <f>+F511*12</f>
        <v>7464</v>
      </c>
      <c r="H511" s="3">
        <f>+G511/12</f>
        <v>622</v>
      </c>
      <c r="I511" s="3">
        <v>460</v>
      </c>
      <c r="J511" s="3">
        <v>0</v>
      </c>
      <c r="K511" s="3">
        <v>0</v>
      </c>
      <c r="L511" s="2">
        <f>+H511+I511+J511+K511</f>
        <v>1082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x14ac:dyDescent="0.25">
      <c r="A512" s="8">
        <v>511</v>
      </c>
      <c r="B512" s="6" t="s">
        <v>8</v>
      </c>
      <c r="C512" s="5" t="s">
        <v>1</v>
      </c>
      <c r="D512" s="5" t="s">
        <v>258</v>
      </c>
      <c r="E512" s="5" t="s">
        <v>6</v>
      </c>
      <c r="F512" s="4">
        <v>1017</v>
      </c>
      <c r="G512" s="3">
        <f>+F512*12</f>
        <v>12204</v>
      </c>
      <c r="H512" s="3">
        <f>+G512/12</f>
        <v>1017</v>
      </c>
      <c r="I512" s="3">
        <v>460</v>
      </c>
      <c r="J512" s="3">
        <v>0</v>
      </c>
      <c r="K512" s="3">
        <v>0</v>
      </c>
      <c r="L512" s="2">
        <f>+H512+I512+J512+K512</f>
        <v>1477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0" x14ac:dyDescent="0.25">
      <c r="A513" s="7">
        <v>512</v>
      </c>
      <c r="B513" s="6" t="s">
        <v>132</v>
      </c>
      <c r="C513" s="5" t="s">
        <v>1</v>
      </c>
      <c r="D513" s="5" t="s">
        <v>257</v>
      </c>
      <c r="E513" s="5" t="s">
        <v>38</v>
      </c>
      <c r="F513" s="4">
        <v>817</v>
      </c>
      <c r="G513" s="3">
        <f>+F513*12</f>
        <v>9804</v>
      </c>
      <c r="H513" s="3">
        <f>+G513/12</f>
        <v>817</v>
      </c>
      <c r="I513" s="3">
        <v>460</v>
      </c>
      <c r="J513" s="3">
        <v>34.04</v>
      </c>
      <c r="K513" s="3">
        <v>0</v>
      </c>
      <c r="L513" s="2">
        <f>+H513+I513+J513+K513</f>
        <v>1311.04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0" x14ac:dyDescent="0.25">
      <c r="A514" s="8">
        <v>513</v>
      </c>
      <c r="B514" s="6" t="s">
        <v>19</v>
      </c>
      <c r="C514" s="5" t="s">
        <v>1</v>
      </c>
      <c r="D514" s="5" t="s">
        <v>256</v>
      </c>
      <c r="E514" s="5" t="s">
        <v>17</v>
      </c>
      <c r="F514" s="4">
        <v>1676</v>
      </c>
      <c r="G514" s="3">
        <f>+F514*12</f>
        <v>20112</v>
      </c>
      <c r="H514" s="3">
        <f>+G514/12</f>
        <v>1676</v>
      </c>
      <c r="I514" s="3">
        <v>460</v>
      </c>
      <c r="J514" s="3">
        <v>0</v>
      </c>
      <c r="K514" s="3">
        <v>0</v>
      </c>
      <c r="L514" s="2">
        <f>+H514+I514+J514+K514</f>
        <v>2136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0" x14ac:dyDescent="0.25">
      <c r="A515" s="7">
        <v>514</v>
      </c>
      <c r="B515" s="6" t="s">
        <v>255</v>
      </c>
      <c r="C515" s="5" t="s">
        <v>1</v>
      </c>
      <c r="D515" s="5" t="s">
        <v>254</v>
      </c>
      <c r="E515" s="5" t="s">
        <v>3</v>
      </c>
      <c r="F515" s="4">
        <v>2358</v>
      </c>
      <c r="G515" s="3">
        <f>+F515*12</f>
        <v>28296</v>
      </c>
      <c r="H515" s="3">
        <f>+G515/12</f>
        <v>2358</v>
      </c>
      <c r="I515" s="3">
        <v>460</v>
      </c>
      <c r="J515" s="3">
        <v>0</v>
      </c>
      <c r="K515" s="3">
        <v>0</v>
      </c>
      <c r="L515" s="2">
        <f>+H515+I515+J515+K515</f>
        <v>2818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0" x14ac:dyDescent="0.25">
      <c r="A516" s="8">
        <v>515</v>
      </c>
      <c r="B516" s="6" t="s">
        <v>21</v>
      </c>
      <c r="C516" s="5" t="s">
        <v>1</v>
      </c>
      <c r="D516" s="5" t="s">
        <v>253</v>
      </c>
      <c r="E516" s="5" t="s">
        <v>17</v>
      </c>
      <c r="F516" s="4">
        <v>1676</v>
      </c>
      <c r="G516" s="3">
        <f>+F516*12</f>
        <v>20112</v>
      </c>
      <c r="H516" s="3">
        <f>+G516/12</f>
        <v>1676</v>
      </c>
      <c r="I516" s="3">
        <v>460</v>
      </c>
      <c r="J516" s="3">
        <v>237.43</v>
      </c>
      <c r="K516" s="3">
        <v>0</v>
      </c>
      <c r="L516" s="2">
        <f>+H516+I516+J516+K516</f>
        <v>2373.4299999999998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45" x14ac:dyDescent="0.25">
      <c r="A517" s="7">
        <v>516</v>
      </c>
      <c r="B517" s="6" t="s">
        <v>252</v>
      </c>
      <c r="C517" s="5" t="s">
        <v>1</v>
      </c>
      <c r="D517" s="5" t="s">
        <v>251</v>
      </c>
      <c r="E517" s="5" t="s">
        <v>38</v>
      </c>
      <c r="F517" s="4">
        <v>817</v>
      </c>
      <c r="G517" s="3">
        <f>+F517*12</f>
        <v>9804</v>
      </c>
      <c r="H517" s="3">
        <f>+G517/12</f>
        <v>817</v>
      </c>
      <c r="I517" s="3">
        <v>460</v>
      </c>
      <c r="J517" s="3">
        <v>61.28</v>
      </c>
      <c r="K517" s="3">
        <v>0</v>
      </c>
      <c r="L517" s="2">
        <f>+H517+I517+J517+K517</f>
        <v>1338.28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0" x14ac:dyDescent="0.25">
      <c r="A518" s="8">
        <v>517</v>
      </c>
      <c r="B518" s="6" t="s">
        <v>19</v>
      </c>
      <c r="C518" s="5" t="s">
        <v>1</v>
      </c>
      <c r="D518" s="5" t="s">
        <v>250</v>
      </c>
      <c r="E518" s="5" t="s">
        <v>17</v>
      </c>
      <c r="F518" s="4">
        <v>1676</v>
      </c>
      <c r="G518" s="3">
        <f>+F518*12</f>
        <v>20112</v>
      </c>
      <c r="H518" s="3">
        <f>+G518/12</f>
        <v>1676</v>
      </c>
      <c r="I518" s="3">
        <v>460</v>
      </c>
      <c r="J518" s="3">
        <v>0</v>
      </c>
      <c r="K518" s="3">
        <v>0</v>
      </c>
      <c r="L518" s="2">
        <f>+H518+I518+J518+K518</f>
        <v>2136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0" x14ac:dyDescent="0.25">
      <c r="A519" s="7">
        <v>518</v>
      </c>
      <c r="B519" s="6" t="s">
        <v>40</v>
      </c>
      <c r="C519" s="5" t="s">
        <v>1</v>
      </c>
      <c r="D519" s="5" t="s">
        <v>249</v>
      </c>
      <c r="E519" s="5" t="s">
        <v>38</v>
      </c>
      <c r="F519" s="4">
        <v>817</v>
      </c>
      <c r="G519" s="3">
        <f>+F519*12</f>
        <v>9804</v>
      </c>
      <c r="H519" s="3">
        <f>+G519/12</f>
        <v>817</v>
      </c>
      <c r="I519" s="3">
        <v>460</v>
      </c>
      <c r="J519" s="3">
        <v>0</v>
      </c>
      <c r="K519" s="3">
        <v>0</v>
      </c>
      <c r="L519" s="2">
        <f>+H519+I519+J519+K519</f>
        <v>1277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0" x14ac:dyDescent="0.25">
      <c r="A520" s="8">
        <v>519</v>
      </c>
      <c r="B520" s="6" t="s">
        <v>248</v>
      </c>
      <c r="C520" s="5" t="s">
        <v>1</v>
      </c>
      <c r="D520" s="5" t="s">
        <v>247</v>
      </c>
      <c r="E520" s="5">
        <v>4</v>
      </c>
      <c r="F520" s="4">
        <v>2734</v>
      </c>
      <c r="G520" s="3">
        <f>+F520*12</f>
        <v>32808</v>
      </c>
      <c r="H520" s="3">
        <f>+G520/12</f>
        <v>2734</v>
      </c>
      <c r="I520" s="3">
        <v>460</v>
      </c>
      <c r="J520" s="3">
        <v>0</v>
      </c>
      <c r="K520" s="3">
        <v>376</v>
      </c>
      <c r="L520" s="2">
        <f>+H520+I520+J520+K520</f>
        <v>3570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0" x14ac:dyDescent="0.25">
      <c r="A521" s="7">
        <v>520</v>
      </c>
      <c r="B521" s="6" t="s">
        <v>40</v>
      </c>
      <c r="C521" s="5" t="s">
        <v>1</v>
      </c>
      <c r="D521" s="5" t="s">
        <v>246</v>
      </c>
      <c r="E521" s="5" t="s">
        <v>38</v>
      </c>
      <c r="F521" s="4">
        <v>817</v>
      </c>
      <c r="G521" s="3">
        <f>+F521*12</f>
        <v>9804</v>
      </c>
      <c r="H521" s="3">
        <f>+G521/12</f>
        <v>817</v>
      </c>
      <c r="I521" s="3">
        <v>460</v>
      </c>
      <c r="J521" s="3">
        <v>0</v>
      </c>
      <c r="K521" s="3">
        <v>0</v>
      </c>
      <c r="L521" s="2">
        <f>+H521+I521+J521+K521</f>
        <v>1277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x14ac:dyDescent="0.25">
      <c r="A522" s="8">
        <v>521</v>
      </c>
      <c r="B522" s="6" t="s">
        <v>245</v>
      </c>
      <c r="C522" s="5" t="s">
        <v>1</v>
      </c>
      <c r="D522" s="5" t="s">
        <v>244</v>
      </c>
      <c r="E522" s="5">
        <v>3</v>
      </c>
      <c r="F522" s="4">
        <v>3502</v>
      </c>
      <c r="G522" s="3">
        <f>+F522*12</f>
        <v>42024</v>
      </c>
      <c r="H522" s="3">
        <f>+G522/12</f>
        <v>3502</v>
      </c>
      <c r="I522" s="3">
        <v>460</v>
      </c>
      <c r="J522" s="3">
        <v>0</v>
      </c>
      <c r="K522" s="3">
        <v>0</v>
      </c>
      <c r="L522" s="2">
        <f>+H522+I522+J522+K522</f>
        <v>3962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0" x14ac:dyDescent="0.25">
      <c r="A523" s="7">
        <v>522</v>
      </c>
      <c r="B523" s="6" t="s">
        <v>130</v>
      </c>
      <c r="C523" s="5" t="s">
        <v>1</v>
      </c>
      <c r="D523" s="5" t="s">
        <v>243</v>
      </c>
      <c r="E523" s="5" t="s">
        <v>35</v>
      </c>
      <c r="F523" s="4">
        <v>1212</v>
      </c>
      <c r="G523" s="3">
        <f>+F523*12</f>
        <v>14544</v>
      </c>
      <c r="H523" s="3">
        <f>+G523/12</f>
        <v>1212</v>
      </c>
      <c r="I523" s="3">
        <v>460</v>
      </c>
      <c r="J523" s="3">
        <v>0</v>
      </c>
      <c r="K523" s="3">
        <v>0</v>
      </c>
      <c r="L523" s="2">
        <f>+H523+I523+J523+K523</f>
        <v>1672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0" x14ac:dyDescent="0.25">
      <c r="A524" s="8">
        <v>523</v>
      </c>
      <c r="B524" s="6" t="s">
        <v>158</v>
      </c>
      <c r="C524" s="5" t="s">
        <v>1</v>
      </c>
      <c r="D524" s="5" t="s">
        <v>242</v>
      </c>
      <c r="E524" s="5" t="s">
        <v>14</v>
      </c>
      <c r="F524" s="4">
        <v>2034</v>
      </c>
      <c r="G524" s="3">
        <f>+F524*12</f>
        <v>24408</v>
      </c>
      <c r="H524" s="3">
        <f>+G524/12</f>
        <v>2034</v>
      </c>
      <c r="I524" s="3">
        <v>460</v>
      </c>
      <c r="J524" s="3">
        <v>0</v>
      </c>
      <c r="K524" s="3">
        <v>0</v>
      </c>
      <c r="L524" s="2">
        <f>+H524+I524+J524+K524</f>
        <v>2494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x14ac:dyDescent="0.25">
      <c r="A525" s="7">
        <v>524</v>
      </c>
      <c r="B525" s="6" t="s">
        <v>141</v>
      </c>
      <c r="C525" s="5" t="s">
        <v>1</v>
      </c>
      <c r="D525" s="5" t="s">
        <v>241</v>
      </c>
      <c r="E525" s="5" t="s">
        <v>38</v>
      </c>
      <c r="F525" s="4">
        <v>817</v>
      </c>
      <c r="G525" s="3">
        <f>+F525*12</f>
        <v>9804</v>
      </c>
      <c r="H525" s="3">
        <f>+G525/12</f>
        <v>817</v>
      </c>
      <c r="I525" s="3">
        <v>460</v>
      </c>
      <c r="J525" s="3">
        <v>0</v>
      </c>
      <c r="K525" s="3">
        <v>0</v>
      </c>
      <c r="L525" s="2">
        <f>+H525+I525+J525+K525</f>
        <v>1277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45" x14ac:dyDescent="0.25">
      <c r="A526" s="8">
        <v>525</v>
      </c>
      <c r="B526" s="6" t="s">
        <v>240</v>
      </c>
      <c r="C526" s="5" t="s">
        <v>1</v>
      </c>
      <c r="D526" s="5" t="s">
        <v>239</v>
      </c>
      <c r="E526" s="5" t="s">
        <v>35</v>
      </c>
      <c r="F526" s="4">
        <v>1212</v>
      </c>
      <c r="G526" s="3">
        <f>+F526*12</f>
        <v>14544</v>
      </c>
      <c r="H526" s="3">
        <f>+G526/12</f>
        <v>1212</v>
      </c>
      <c r="I526" s="3">
        <v>460</v>
      </c>
      <c r="J526" s="3">
        <v>90.9</v>
      </c>
      <c r="K526" s="3">
        <v>0</v>
      </c>
      <c r="L526" s="2">
        <f>+H526+I526+J526+K526</f>
        <v>1762.9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0" x14ac:dyDescent="0.25">
      <c r="A527" s="7">
        <v>526</v>
      </c>
      <c r="B527" s="6" t="s">
        <v>171</v>
      </c>
      <c r="C527" s="5" t="s">
        <v>1</v>
      </c>
      <c r="D527" s="5" t="s">
        <v>238</v>
      </c>
      <c r="E527" s="5" t="s">
        <v>35</v>
      </c>
      <c r="F527" s="4">
        <v>1212</v>
      </c>
      <c r="G527" s="3">
        <f>+F527*12</f>
        <v>14544</v>
      </c>
      <c r="H527" s="3">
        <f>+G527/12</f>
        <v>1212</v>
      </c>
      <c r="I527" s="3">
        <v>460</v>
      </c>
      <c r="J527" s="3">
        <v>157.81</v>
      </c>
      <c r="K527" s="3">
        <v>0</v>
      </c>
      <c r="L527" s="2">
        <f>+H527+I527+J527+K527</f>
        <v>1829.81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0" x14ac:dyDescent="0.25">
      <c r="A528" s="8">
        <v>527</v>
      </c>
      <c r="B528" s="6" t="s">
        <v>79</v>
      </c>
      <c r="C528" s="5" t="s">
        <v>1</v>
      </c>
      <c r="D528" s="5" t="s">
        <v>237</v>
      </c>
      <c r="E528" s="5" t="s">
        <v>38</v>
      </c>
      <c r="F528" s="4">
        <v>817</v>
      </c>
      <c r="G528" s="3">
        <f>+F528*12</f>
        <v>9804</v>
      </c>
      <c r="H528" s="3">
        <f>+G528/12</f>
        <v>817</v>
      </c>
      <c r="I528" s="3">
        <v>460</v>
      </c>
      <c r="J528" s="3">
        <v>0</v>
      </c>
      <c r="K528" s="3">
        <v>0</v>
      </c>
      <c r="L528" s="2">
        <f>+H528+I528+J528+K528</f>
        <v>1277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x14ac:dyDescent="0.25">
      <c r="A529" s="7">
        <v>528</v>
      </c>
      <c r="B529" s="6" t="s">
        <v>149</v>
      </c>
      <c r="C529" s="5" t="s">
        <v>1</v>
      </c>
      <c r="D529" s="5" t="s">
        <v>236</v>
      </c>
      <c r="E529" s="5">
        <v>5</v>
      </c>
      <c r="F529" s="4">
        <v>3247</v>
      </c>
      <c r="G529" s="3">
        <f>+F529*12</f>
        <v>38964</v>
      </c>
      <c r="H529" s="3">
        <f>+G529/12</f>
        <v>3247</v>
      </c>
      <c r="I529" s="3">
        <v>460</v>
      </c>
      <c r="J529" s="3">
        <v>0</v>
      </c>
      <c r="K529" s="3">
        <v>0</v>
      </c>
      <c r="L529" s="2">
        <f>+H529+I529+J529+K529</f>
        <v>3707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x14ac:dyDescent="0.25">
      <c r="A530" s="8">
        <v>529</v>
      </c>
      <c r="B530" s="6" t="s">
        <v>175</v>
      </c>
      <c r="C530" s="5" t="s">
        <v>1</v>
      </c>
      <c r="D530" s="5" t="s">
        <v>235</v>
      </c>
      <c r="E530" s="5" t="s">
        <v>38</v>
      </c>
      <c r="F530" s="4">
        <v>817</v>
      </c>
      <c r="G530" s="3">
        <f>+F530*12</f>
        <v>9804</v>
      </c>
      <c r="H530" s="3">
        <f>+G530/12</f>
        <v>817</v>
      </c>
      <c r="I530" s="3">
        <v>460</v>
      </c>
      <c r="J530" s="3">
        <v>0</v>
      </c>
      <c r="K530" s="3">
        <v>0</v>
      </c>
      <c r="L530" s="2">
        <f>+H530+I530+J530+K530</f>
        <v>1277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x14ac:dyDescent="0.25">
      <c r="A531" s="7">
        <v>530</v>
      </c>
      <c r="B531" s="6" t="s">
        <v>234</v>
      </c>
      <c r="C531" s="5" t="s">
        <v>76</v>
      </c>
      <c r="D531" s="5" t="s">
        <v>233</v>
      </c>
      <c r="E531" s="5" t="s">
        <v>232</v>
      </c>
      <c r="F531" s="4">
        <v>596</v>
      </c>
      <c r="G531" s="3">
        <f>+F531*12</f>
        <v>7152</v>
      </c>
      <c r="H531" s="3">
        <f>+G531/12</f>
        <v>596</v>
      </c>
      <c r="I531" s="3">
        <v>460</v>
      </c>
      <c r="J531" s="3">
        <v>103.06</v>
      </c>
      <c r="K531" s="3">
        <v>0</v>
      </c>
      <c r="L531" s="2">
        <f>+H531+I531+J531+K531</f>
        <v>1159.06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0" x14ac:dyDescent="0.25">
      <c r="A532" s="8">
        <v>531</v>
      </c>
      <c r="B532" s="6" t="s">
        <v>37</v>
      </c>
      <c r="C532" s="5" t="s">
        <v>1</v>
      </c>
      <c r="D532" s="5" t="s">
        <v>231</v>
      </c>
      <c r="E532" s="5" t="s">
        <v>35</v>
      </c>
      <c r="F532" s="4">
        <v>1212</v>
      </c>
      <c r="G532" s="3">
        <f>+F532*12</f>
        <v>14544</v>
      </c>
      <c r="H532" s="3">
        <f>+G532/12</f>
        <v>1212</v>
      </c>
      <c r="I532" s="3">
        <v>460</v>
      </c>
      <c r="J532" s="3">
        <v>0</v>
      </c>
      <c r="K532" s="3">
        <v>0</v>
      </c>
      <c r="L532" s="2">
        <f>+H532+I532+J532+K532</f>
        <v>1672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0" x14ac:dyDescent="0.25">
      <c r="A533" s="7">
        <v>532</v>
      </c>
      <c r="B533" s="6" t="s">
        <v>230</v>
      </c>
      <c r="C533" s="5" t="s">
        <v>1</v>
      </c>
      <c r="D533" s="5" t="s">
        <v>229</v>
      </c>
      <c r="E533" s="5" t="s">
        <v>17</v>
      </c>
      <c r="F533" s="4">
        <v>1676</v>
      </c>
      <c r="G533" s="3">
        <f>+F533*12</f>
        <v>20112</v>
      </c>
      <c r="H533" s="3">
        <f>+G533/12</f>
        <v>1676</v>
      </c>
      <c r="I533" s="3">
        <v>460</v>
      </c>
      <c r="J533" s="3">
        <v>78.56</v>
      </c>
      <c r="K533" s="3">
        <v>0</v>
      </c>
      <c r="L533" s="2">
        <f>+H533+I533+J533+K533</f>
        <v>2214.56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x14ac:dyDescent="0.25">
      <c r="A534" s="8">
        <v>533</v>
      </c>
      <c r="B534" s="6" t="s">
        <v>182</v>
      </c>
      <c r="C534" s="5" t="s">
        <v>1</v>
      </c>
      <c r="D534" s="5" t="s">
        <v>228</v>
      </c>
      <c r="E534" s="5" t="s">
        <v>180</v>
      </c>
      <c r="F534" s="4">
        <v>1650</v>
      </c>
      <c r="G534" s="3">
        <f>+F534*12</f>
        <v>19800</v>
      </c>
      <c r="H534" s="3">
        <f>+G534/12</f>
        <v>1650</v>
      </c>
      <c r="I534" s="3">
        <v>460</v>
      </c>
      <c r="J534" s="3">
        <v>111.72</v>
      </c>
      <c r="K534" s="3">
        <v>0</v>
      </c>
      <c r="L534" s="2">
        <f>+H534+I534+J534+K534</f>
        <v>2221.7199999999998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25">
      <c r="A535" s="7">
        <v>534</v>
      </c>
      <c r="B535" s="6" t="s">
        <v>227</v>
      </c>
      <c r="C535" s="5" t="s">
        <v>1</v>
      </c>
      <c r="D535" s="5" t="s">
        <v>226</v>
      </c>
      <c r="E535" s="5" t="s">
        <v>38</v>
      </c>
      <c r="F535" s="4">
        <v>817</v>
      </c>
      <c r="G535" s="3">
        <f>+F535*12</f>
        <v>9804</v>
      </c>
      <c r="H535" s="3">
        <f>+G535/12</f>
        <v>817</v>
      </c>
      <c r="I535" s="3">
        <v>460</v>
      </c>
      <c r="J535" s="3">
        <v>0</v>
      </c>
      <c r="K535" s="3">
        <v>0</v>
      </c>
      <c r="L535" s="2">
        <f>+H535+I535+J535+K535</f>
        <v>1277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0" x14ac:dyDescent="0.25">
      <c r="A536" s="8">
        <v>535</v>
      </c>
      <c r="B536" s="6" t="s">
        <v>21</v>
      </c>
      <c r="C536" s="5" t="s">
        <v>1</v>
      </c>
      <c r="D536" s="5" t="s">
        <v>225</v>
      </c>
      <c r="E536" s="5" t="s">
        <v>17</v>
      </c>
      <c r="F536" s="4">
        <v>1676</v>
      </c>
      <c r="G536" s="3">
        <f>+F536*12</f>
        <v>20112</v>
      </c>
      <c r="H536" s="3">
        <f>+G536/12</f>
        <v>1676</v>
      </c>
      <c r="I536" s="3">
        <v>460</v>
      </c>
      <c r="J536" s="3">
        <v>0</v>
      </c>
      <c r="K536" s="3">
        <v>0</v>
      </c>
      <c r="L536" s="2">
        <f>+H536+I536+J536+K536</f>
        <v>2136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25">
      <c r="A537" s="7">
        <v>536</v>
      </c>
      <c r="B537" s="6" t="s">
        <v>224</v>
      </c>
      <c r="C537" s="5" t="s">
        <v>1</v>
      </c>
      <c r="D537" s="5" t="s">
        <v>223</v>
      </c>
      <c r="E537" s="5" t="s">
        <v>17</v>
      </c>
      <c r="F537" s="4">
        <v>1676</v>
      </c>
      <c r="G537" s="3">
        <f>+F537*12</f>
        <v>20112</v>
      </c>
      <c r="H537" s="3">
        <f>+G537/12</f>
        <v>1676</v>
      </c>
      <c r="I537" s="3">
        <v>460</v>
      </c>
      <c r="J537" s="3">
        <v>0</v>
      </c>
      <c r="K537" s="3">
        <v>0</v>
      </c>
      <c r="L537" s="2">
        <f>+H537+I537+J537+K537</f>
        <v>2136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25">
      <c r="A538" s="8">
        <v>537</v>
      </c>
      <c r="B538" s="6" t="s">
        <v>87</v>
      </c>
      <c r="C538" s="5" t="s">
        <v>76</v>
      </c>
      <c r="D538" s="5" t="s">
        <v>222</v>
      </c>
      <c r="E538" s="5" t="s">
        <v>74</v>
      </c>
      <c r="F538" s="4">
        <v>769</v>
      </c>
      <c r="G538" s="3">
        <f>+F538*12</f>
        <v>9228</v>
      </c>
      <c r="H538" s="3">
        <f>+G538/12</f>
        <v>769</v>
      </c>
      <c r="I538" s="3">
        <v>460</v>
      </c>
      <c r="J538" s="3">
        <v>0</v>
      </c>
      <c r="K538" s="3">
        <v>0</v>
      </c>
      <c r="L538" s="2">
        <f>+H538+I538+J538+K538</f>
        <v>1229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25">
      <c r="A539" s="7">
        <v>538</v>
      </c>
      <c r="B539" s="6" t="s">
        <v>221</v>
      </c>
      <c r="C539" s="5" t="s">
        <v>1</v>
      </c>
      <c r="D539" s="5" t="s">
        <v>220</v>
      </c>
      <c r="E539" s="5">
        <v>2</v>
      </c>
      <c r="F539" s="4">
        <v>2368</v>
      </c>
      <c r="G539" s="3">
        <f>+F539*12</f>
        <v>28416</v>
      </c>
      <c r="H539" s="3">
        <f>+G539/12</f>
        <v>2368</v>
      </c>
      <c r="I539" s="3">
        <v>460</v>
      </c>
      <c r="J539" s="3">
        <v>0</v>
      </c>
      <c r="K539" s="3">
        <v>692</v>
      </c>
      <c r="L539" s="2">
        <f>+H539+I539+J539+K539</f>
        <v>3520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x14ac:dyDescent="0.25">
      <c r="A540" s="8">
        <v>539</v>
      </c>
      <c r="B540" s="6" t="s">
        <v>87</v>
      </c>
      <c r="C540" s="5" t="s">
        <v>76</v>
      </c>
      <c r="D540" s="5" t="s">
        <v>219</v>
      </c>
      <c r="E540" s="5" t="s">
        <v>74</v>
      </c>
      <c r="F540" s="4">
        <v>769</v>
      </c>
      <c r="G540" s="3">
        <f>+F540*12</f>
        <v>9228</v>
      </c>
      <c r="H540" s="3">
        <f>+G540/12</f>
        <v>769</v>
      </c>
      <c r="I540" s="3">
        <v>460</v>
      </c>
      <c r="J540" s="3">
        <v>0</v>
      </c>
      <c r="K540" s="3">
        <v>0</v>
      </c>
      <c r="L540" s="2">
        <f>+H540+I540+J540+K540</f>
        <v>1229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0" x14ac:dyDescent="0.25">
      <c r="A541" s="7">
        <v>540</v>
      </c>
      <c r="B541" s="6" t="s">
        <v>218</v>
      </c>
      <c r="C541" s="5" t="s">
        <v>1</v>
      </c>
      <c r="D541" s="5" t="s">
        <v>217</v>
      </c>
      <c r="E541" s="5" t="s">
        <v>35</v>
      </c>
      <c r="F541" s="4">
        <v>1212</v>
      </c>
      <c r="G541" s="3">
        <f>+F541*12</f>
        <v>14544</v>
      </c>
      <c r="H541" s="3">
        <f>+G541/12</f>
        <v>1212</v>
      </c>
      <c r="I541" s="3">
        <v>460</v>
      </c>
      <c r="J541" s="3">
        <v>0</v>
      </c>
      <c r="K541" s="3">
        <v>0</v>
      </c>
      <c r="L541" s="2">
        <f>+H541+I541+J541+K541</f>
        <v>1672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0" x14ac:dyDescent="0.25">
      <c r="A542" s="8">
        <v>541</v>
      </c>
      <c r="B542" s="6" t="s">
        <v>216</v>
      </c>
      <c r="C542" s="5" t="s">
        <v>1</v>
      </c>
      <c r="D542" s="5" t="s">
        <v>215</v>
      </c>
      <c r="E542" s="5" t="s">
        <v>35</v>
      </c>
      <c r="F542" s="4">
        <v>1212</v>
      </c>
      <c r="G542" s="3">
        <f>+F542*12</f>
        <v>14544</v>
      </c>
      <c r="H542" s="3">
        <f>+G542/12</f>
        <v>1212</v>
      </c>
      <c r="I542" s="3">
        <v>460</v>
      </c>
      <c r="J542" s="3">
        <v>0</v>
      </c>
      <c r="K542" s="3">
        <v>0</v>
      </c>
      <c r="L542" s="2">
        <f>+H542+I542+J542+K542</f>
        <v>1672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0" x14ac:dyDescent="0.25">
      <c r="A543" s="7">
        <v>542</v>
      </c>
      <c r="B543" s="6" t="s">
        <v>214</v>
      </c>
      <c r="C543" s="5" t="s">
        <v>1</v>
      </c>
      <c r="D543" s="5" t="s">
        <v>213</v>
      </c>
      <c r="E543" s="5">
        <v>3</v>
      </c>
      <c r="F543" s="4">
        <v>3502</v>
      </c>
      <c r="G543" s="3">
        <f>+F543*12</f>
        <v>42024</v>
      </c>
      <c r="H543" s="3">
        <f>+G543/12</f>
        <v>3502</v>
      </c>
      <c r="I543" s="3">
        <v>460</v>
      </c>
      <c r="J543" s="3">
        <v>0</v>
      </c>
      <c r="K543" s="3">
        <v>0</v>
      </c>
      <c r="L543" s="2">
        <f>+H543+I543+J543+K543</f>
        <v>3962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0" x14ac:dyDescent="0.25">
      <c r="A544" s="8">
        <v>543</v>
      </c>
      <c r="B544" s="6" t="s">
        <v>198</v>
      </c>
      <c r="C544" s="5" t="s">
        <v>1</v>
      </c>
      <c r="D544" s="5" t="s">
        <v>212</v>
      </c>
      <c r="E544" s="5" t="s">
        <v>35</v>
      </c>
      <c r="F544" s="4">
        <v>1212</v>
      </c>
      <c r="G544" s="3">
        <f>+F544*12</f>
        <v>14544</v>
      </c>
      <c r="H544" s="3">
        <f>+G544/12</f>
        <v>1212</v>
      </c>
      <c r="I544" s="3">
        <v>460</v>
      </c>
      <c r="J544" s="3">
        <v>0</v>
      </c>
      <c r="K544" s="3">
        <v>0</v>
      </c>
      <c r="L544" s="2">
        <f>+H544+I544+J544+K544</f>
        <v>1672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0" x14ac:dyDescent="0.25">
      <c r="A545" s="7">
        <v>544</v>
      </c>
      <c r="B545" s="6" t="s">
        <v>66</v>
      </c>
      <c r="C545" s="5" t="s">
        <v>1</v>
      </c>
      <c r="D545" s="5" t="s">
        <v>211</v>
      </c>
      <c r="E545" s="5" t="s">
        <v>38</v>
      </c>
      <c r="F545" s="4">
        <v>817</v>
      </c>
      <c r="G545" s="3">
        <f>+F545*12</f>
        <v>9804</v>
      </c>
      <c r="H545" s="3">
        <f>+G545/12</f>
        <v>817</v>
      </c>
      <c r="I545" s="3">
        <v>460</v>
      </c>
      <c r="J545" s="3">
        <v>102.13</v>
      </c>
      <c r="K545" s="3">
        <v>0</v>
      </c>
      <c r="L545" s="2">
        <f>+H545+I545+J545+K545</f>
        <v>1379.13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8">
        <v>545</v>
      </c>
      <c r="B546" s="6" t="s">
        <v>210</v>
      </c>
      <c r="C546" s="5" t="s">
        <v>1</v>
      </c>
      <c r="D546" s="5" t="s">
        <v>209</v>
      </c>
      <c r="E546" s="5" t="s">
        <v>14</v>
      </c>
      <c r="F546" s="4">
        <v>2034</v>
      </c>
      <c r="G546" s="3">
        <f>+F546*12</f>
        <v>24408</v>
      </c>
      <c r="H546" s="3">
        <f>+G546/12</f>
        <v>2034</v>
      </c>
      <c r="I546" s="3">
        <v>460</v>
      </c>
      <c r="J546" s="3">
        <v>0</v>
      </c>
      <c r="K546" s="3">
        <v>0</v>
      </c>
      <c r="L546" s="2">
        <f>+H546+I546+J546+K546</f>
        <v>2494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x14ac:dyDescent="0.25">
      <c r="A547" s="7">
        <v>546</v>
      </c>
      <c r="B547" s="6" t="s">
        <v>55</v>
      </c>
      <c r="C547" s="5" t="s">
        <v>1</v>
      </c>
      <c r="D547" s="5" t="s">
        <v>208</v>
      </c>
      <c r="E547" s="5" t="s">
        <v>53</v>
      </c>
      <c r="F547" s="4">
        <v>1484</v>
      </c>
      <c r="G547" s="3">
        <f>+F547*12</f>
        <v>17808</v>
      </c>
      <c r="H547" s="3">
        <f>+G547/12</f>
        <v>1484</v>
      </c>
      <c r="I547" s="3">
        <v>460</v>
      </c>
      <c r="J547" s="3">
        <v>0</v>
      </c>
      <c r="K547" s="3">
        <v>0</v>
      </c>
      <c r="L547" s="2">
        <f>+H547+I547+J547+K547</f>
        <v>1944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25">
      <c r="A548" s="8">
        <v>547</v>
      </c>
      <c r="B548" s="6" t="s">
        <v>175</v>
      </c>
      <c r="C548" s="5" t="s">
        <v>1</v>
      </c>
      <c r="D548" s="5" t="s">
        <v>207</v>
      </c>
      <c r="E548" s="5" t="s">
        <v>38</v>
      </c>
      <c r="F548" s="4">
        <v>817</v>
      </c>
      <c r="G548" s="3">
        <f>+F548*12</f>
        <v>9804</v>
      </c>
      <c r="H548" s="3">
        <f>+G548/12</f>
        <v>817</v>
      </c>
      <c r="I548" s="3">
        <v>460</v>
      </c>
      <c r="J548" s="3">
        <v>0</v>
      </c>
      <c r="K548" s="3">
        <v>0</v>
      </c>
      <c r="L548" s="2">
        <f>+H548+I548+J548+K548</f>
        <v>1277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0" x14ac:dyDescent="0.25">
      <c r="A549" s="7">
        <v>548</v>
      </c>
      <c r="B549" s="6" t="s">
        <v>126</v>
      </c>
      <c r="C549" s="5" t="s">
        <v>1</v>
      </c>
      <c r="D549" s="5" t="s">
        <v>206</v>
      </c>
      <c r="E549" s="5" t="s">
        <v>17</v>
      </c>
      <c r="F549" s="4">
        <v>1676</v>
      </c>
      <c r="G549" s="3">
        <f>+F549*12</f>
        <v>20112</v>
      </c>
      <c r="H549" s="3">
        <f>+G549/12</f>
        <v>1676</v>
      </c>
      <c r="I549" s="3">
        <v>460</v>
      </c>
      <c r="J549" s="3">
        <v>209.5</v>
      </c>
      <c r="K549" s="3">
        <v>0</v>
      </c>
      <c r="L549" s="2">
        <f>+H549+I549+J549+K549</f>
        <v>2345.5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25">
      <c r="A550" s="8">
        <v>549</v>
      </c>
      <c r="B550" s="6" t="s">
        <v>205</v>
      </c>
      <c r="C550" s="5" t="s">
        <v>1</v>
      </c>
      <c r="D550" s="5" t="s">
        <v>204</v>
      </c>
      <c r="E550" s="5">
        <v>2</v>
      </c>
      <c r="F550" s="4">
        <v>2368</v>
      </c>
      <c r="G550" s="3">
        <f>+F550*12</f>
        <v>28416</v>
      </c>
      <c r="H550" s="3">
        <f>+G550/12</f>
        <v>2368</v>
      </c>
      <c r="I550" s="3">
        <v>460</v>
      </c>
      <c r="J550" s="3">
        <v>0</v>
      </c>
      <c r="K550" s="3">
        <v>692</v>
      </c>
      <c r="L550" s="2">
        <f>+H550+I550+J550+K550</f>
        <v>3520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0" x14ac:dyDescent="0.25">
      <c r="A551" s="7">
        <v>550</v>
      </c>
      <c r="B551" s="6" t="s">
        <v>115</v>
      </c>
      <c r="C551" s="5" t="s">
        <v>1</v>
      </c>
      <c r="D551" s="5" t="s">
        <v>203</v>
      </c>
      <c r="E551" s="5" t="s">
        <v>35</v>
      </c>
      <c r="F551" s="4">
        <v>1212</v>
      </c>
      <c r="G551" s="3">
        <f>+F551*12</f>
        <v>14544</v>
      </c>
      <c r="H551" s="3">
        <f>+G551/12</f>
        <v>1212</v>
      </c>
      <c r="I551" s="3">
        <v>460</v>
      </c>
      <c r="J551" s="3">
        <v>171.7</v>
      </c>
      <c r="K551" s="3">
        <v>0</v>
      </c>
      <c r="L551" s="2">
        <f>+H551+I551+J551+K551</f>
        <v>1843.7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x14ac:dyDescent="0.25">
      <c r="A552" s="8">
        <v>551</v>
      </c>
      <c r="B552" s="6" t="s">
        <v>91</v>
      </c>
      <c r="C552" s="5" t="s">
        <v>1</v>
      </c>
      <c r="D552" s="5" t="s">
        <v>202</v>
      </c>
      <c r="E552" s="5" t="s">
        <v>44</v>
      </c>
      <c r="F552" s="4">
        <v>733</v>
      </c>
      <c r="G552" s="3">
        <f>+F552*12</f>
        <v>8796</v>
      </c>
      <c r="H552" s="3">
        <f>+G552/12</f>
        <v>733</v>
      </c>
      <c r="I552" s="3">
        <v>460</v>
      </c>
      <c r="J552" s="3">
        <v>11.45</v>
      </c>
      <c r="K552" s="3">
        <v>0</v>
      </c>
      <c r="L552" s="2">
        <f>+H552+I552+J552+K552</f>
        <v>1204.45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x14ac:dyDescent="0.25">
      <c r="A553" s="7">
        <v>552</v>
      </c>
      <c r="B553" s="6" t="s">
        <v>8</v>
      </c>
      <c r="C553" s="5" t="s">
        <v>1</v>
      </c>
      <c r="D553" s="5" t="s">
        <v>201</v>
      </c>
      <c r="E553" s="5" t="s">
        <v>6</v>
      </c>
      <c r="F553" s="4">
        <v>1017</v>
      </c>
      <c r="G553" s="3">
        <f>+F553*12</f>
        <v>12204</v>
      </c>
      <c r="H553" s="3">
        <f>+G553/12</f>
        <v>1017</v>
      </c>
      <c r="I553" s="3">
        <v>460</v>
      </c>
      <c r="J553" s="3">
        <v>0</v>
      </c>
      <c r="K553" s="3">
        <v>0</v>
      </c>
      <c r="L553" s="2">
        <f>+H553+I553+J553+K553</f>
        <v>1477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0" x14ac:dyDescent="0.25">
      <c r="A554" s="8">
        <v>553</v>
      </c>
      <c r="B554" s="6" t="s">
        <v>200</v>
      </c>
      <c r="C554" s="5" t="s">
        <v>1</v>
      </c>
      <c r="D554" s="5" t="s">
        <v>199</v>
      </c>
      <c r="E554" s="5" t="s">
        <v>17</v>
      </c>
      <c r="F554" s="4">
        <v>1676</v>
      </c>
      <c r="G554" s="3">
        <f>+F554*12</f>
        <v>20112</v>
      </c>
      <c r="H554" s="3">
        <f>+G554/12</f>
        <v>1676</v>
      </c>
      <c r="I554" s="3">
        <v>460</v>
      </c>
      <c r="J554" s="3">
        <v>0</v>
      </c>
      <c r="K554" s="3">
        <v>0</v>
      </c>
      <c r="L554" s="2">
        <f>+H554+I554+J554+K554</f>
        <v>2136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0" x14ac:dyDescent="0.25">
      <c r="A555" s="7">
        <v>554</v>
      </c>
      <c r="B555" s="6" t="s">
        <v>198</v>
      </c>
      <c r="C555" s="5" t="s">
        <v>1</v>
      </c>
      <c r="D555" s="5" t="s">
        <v>197</v>
      </c>
      <c r="E555" s="5" t="s">
        <v>35</v>
      </c>
      <c r="F555" s="4">
        <v>1212</v>
      </c>
      <c r="G555" s="3">
        <f>+F555*12</f>
        <v>14544</v>
      </c>
      <c r="H555" s="3">
        <f>+G555/12</f>
        <v>1212</v>
      </c>
      <c r="I555" s="3">
        <v>460</v>
      </c>
      <c r="J555" s="3">
        <v>0</v>
      </c>
      <c r="K555" s="3">
        <v>0</v>
      </c>
      <c r="L555" s="2">
        <f>+H555+I555+J555+K555</f>
        <v>1672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0" x14ac:dyDescent="0.25">
      <c r="A556" s="8">
        <v>555</v>
      </c>
      <c r="B556" s="6" t="s">
        <v>83</v>
      </c>
      <c r="C556" s="5" t="s">
        <v>1</v>
      </c>
      <c r="D556" s="5" t="s">
        <v>196</v>
      </c>
      <c r="E556" s="5" t="s">
        <v>14</v>
      </c>
      <c r="F556" s="4">
        <v>2034</v>
      </c>
      <c r="G556" s="3">
        <f>+F556*12</f>
        <v>24408</v>
      </c>
      <c r="H556" s="3">
        <f>+G556/12</f>
        <v>2034</v>
      </c>
      <c r="I556" s="3">
        <v>460</v>
      </c>
      <c r="J556" s="3">
        <v>122.89</v>
      </c>
      <c r="K556" s="3">
        <v>0</v>
      </c>
      <c r="L556" s="2">
        <f>+H556+I556+J556+K556</f>
        <v>2616.89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0" x14ac:dyDescent="0.25">
      <c r="A557" s="7">
        <v>556</v>
      </c>
      <c r="B557" s="6" t="s">
        <v>66</v>
      </c>
      <c r="C557" s="5" t="s">
        <v>1</v>
      </c>
      <c r="D557" s="5" t="s">
        <v>195</v>
      </c>
      <c r="E557" s="5" t="s">
        <v>38</v>
      </c>
      <c r="F557" s="4">
        <v>817</v>
      </c>
      <c r="G557" s="3">
        <f>+F557*12</f>
        <v>9804</v>
      </c>
      <c r="H557" s="3">
        <f>+G557/12</f>
        <v>817</v>
      </c>
      <c r="I557" s="3">
        <v>460</v>
      </c>
      <c r="J557" s="3">
        <v>0</v>
      </c>
      <c r="K557" s="3">
        <v>0</v>
      </c>
      <c r="L557" s="2">
        <f>+H557+I557+J557+K557</f>
        <v>1277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x14ac:dyDescent="0.25">
      <c r="A558" s="8">
        <v>557</v>
      </c>
      <c r="B558" s="6" t="s">
        <v>106</v>
      </c>
      <c r="C558" s="5" t="s">
        <v>76</v>
      </c>
      <c r="D558" s="5" t="s">
        <v>194</v>
      </c>
      <c r="E558" s="5" t="s">
        <v>104</v>
      </c>
      <c r="F558" s="4">
        <v>553</v>
      </c>
      <c r="G558" s="3">
        <f>+F558*12</f>
        <v>6636</v>
      </c>
      <c r="H558" s="3">
        <f>+G558/12</f>
        <v>553</v>
      </c>
      <c r="I558" s="3">
        <v>460</v>
      </c>
      <c r="J558" s="3">
        <v>110.6</v>
      </c>
      <c r="K558" s="3">
        <v>0</v>
      </c>
      <c r="L558" s="2">
        <f>+H558+I558+J558+K558</f>
        <v>1123.5999999999999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0" x14ac:dyDescent="0.25">
      <c r="A559" s="7">
        <v>558</v>
      </c>
      <c r="B559" s="6" t="s">
        <v>193</v>
      </c>
      <c r="C559" s="5" t="s">
        <v>1</v>
      </c>
      <c r="D559" s="5" t="s">
        <v>192</v>
      </c>
      <c r="E559" s="5" t="s">
        <v>17</v>
      </c>
      <c r="F559" s="4">
        <v>1676</v>
      </c>
      <c r="G559" s="3">
        <f>+F559*12</f>
        <v>20112</v>
      </c>
      <c r="H559" s="3">
        <f>+G559/12</f>
        <v>1676</v>
      </c>
      <c r="I559" s="3">
        <v>460</v>
      </c>
      <c r="J559" s="3">
        <v>0</v>
      </c>
      <c r="K559" s="3">
        <v>0</v>
      </c>
      <c r="L559" s="2">
        <f>+H559+I559+J559+K559</f>
        <v>2136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x14ac:dyDescent="0.25">
      <c r="A560" s="8">
        <v>559</v>
      </c>
      <c r="B560" s="6" t="s">
        <v>149</v>
      </c>
      <c r="C560" s="5" t="s">
        <v>1</v>
      </c>
      <c r="D560" s="5" t="s">
        <v>191</v>
      </c>
      <c r="E560" s="5">
        <v>5</v>
      </c>
      <c r="F560" s="4">
        <v>3247</v>
      </c>
      <c r="G560" s="3">
        <f>+F560*12</f>
        <v>38964</v>
      </c>
      <c r="H560" s="3">
        <f>+G560/12</f>
        <v>3247</v>
      </c>
      <c r="I560" s="3">
        <v>460</v>
      </c>
      <c r="J560" s="3">
        <v>0</v>
      </c>
      <c r="K560" s="3">
        <v>0</v>
      </c>
      <c r="L560" s="2">
        <f>+H560+I560+J560+K560</f>
        <v>3707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0" x14ac:dyDescent="0.25">
      <c r="A561" s="7">
        <v>560</v>
      </c>
      <c r="B561" s="6" t="s">
        <v>126</v>
      </c>
      <c r="C561" s="5" t="s">
        <v>1</v>
      </c>
      <c r="D561" s="5" t="s">
        <v>190</v>
      </c>
      <c r="E561" s="5" t="s">
        <v>17</v>
      </c>
      <c r="F561" s="4">
        <v>1676</v>
      </c>
      <c r="G561" s="3">
        <f>+F561*12</f>
        <v>20112</v>
      </c>
      <c r="H561" s="3">
        <f>+G561/12</f>
        <v>1676</v>
      </c>
      <c r="I561" s="3">
        <v>460</v>
      </c>
      <c r="J561" s="3">
        <v>0</v>
      </c>
      <c r="K561" s="3">
        <v>0</v>
      </c>
      <c r="L561" s="2">
        <f>+H561+I561+J561+K561</f>
        <v>2136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25">
      <c r="A562" s="8">
        <v>561</v>
      </c>
      <c r="B562" s="6" t="s">
        <v>161</v>
      </c>
      <c r="C562" s="5" t="s">
        <v>1</v>
      </c>
      <c r="D562" s="5" t="s">
        <v>189</v>
      </c>
      <c r="E562" s="5" t="s">
        <v>159</v>
      </c>
      <c r="F562" s="4">
        <v>2100</v>
      </c>
      <c r="G562" s="3">
        <f>+F562*12</f>
        <v>25200</v>
      </c>
      <c r="H562" s="3">
        <f>+G562/12</f>
        <v>2100</v>
      </c>
      <c r="I562" s="3">
        <v>460</v>
      </c>
      <c r="J562" s="3">
        <v>0</v>
      </c>
      <c r="K562" s="3">
        <v>0</v>
      </c>
      <c r="L562" s="2">
        <f>+H562+I562+J562+K562</f>
        <v>2560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0" x14ac:dyDescent="0.25">
      <c r="A563" s="7">
        <v>562</v>
      </c>
      <c r="B563" s="6" t="s">
        <v>188</v>
      </c>
      <c r="C563" s="5" t="s">
        <v>1</v>
      </c>
      <c r="D563" s="5" t="s">
        <v>187</v>
      </c>
      <c r="E563" s="5">
        <v>4</v>
      </c>
      <c r="F563" s="4">
        <v>2734</v>
      </c>
      <c r="G563" s="3">
        <f>+F563*12</f>
        <v>32808</v>
      </c>
      <c r="H563" s="3">
        <f>+G563/12</f>
        <v>2734</v>
      </c>
      <c r="I563" s="3">
        <v>460</v>
      </c>
      <c r="J563" s="3">
        <v>0</v>
      </c>
      <c r="K563" s="3">
        <v>0</v>
      </c>
      <c r="L563" s="2">
        <f>+H563+I563+J563+K563</f>
        <v>3194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0" x14ac:dyDescent="0.25">
      <c r="A564" s="8">
        <v>563</v>
      </c>
      <c r="B564" s="6" t="s">
        <v>126</v>
      </c>
      <c r="C564" s="5" t="s">
        <v>1</v>
      </c>
      <c r="D564" s="5" t="s">
        <v>186</v>
      </c>
      <c r="E564" s="5" t="s">
        <v>17</v>
      </c>
      <c r="F564" s="4">
        <v>1676</v>
      </c>
      <c r="G564" s="3">
        <f>+F564*12</f>
        <v>20112</v>
      </c>
      <c r="H564" s="3">
        <f>+G564/12</f>
        <v>1676</v>
      </c>
      <c r="I564" s="3">
        <v>460</v>
      </c>
      <c r="J564" s="3">
        <v>0</v>
      </c>
      <c r="K564" s="3">
        <v>0</v>
      </c>
      <c r="L564" s="2">
        <f>+H564+I564+J564+K564</f>
        <v>2136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x14ac:dyDescent="0.25">
      <c r="A565" s="7">
        <v>564</v>
      </c>
      <c r="B565" s="6" t="s">
        <v>175</v>
      </c>
      <c r="C565" s="5" t="s">
        <v>1</v>
      </c>
      <c r="D565" s="5" t="s">
        <v>185</v>
      </c>
      <c r="E565" s="5" t="s">
        <v>38</v>
      </c>
      <c r="F565" s="4">
        <v>817</v>
      </c>
      <c r="G565" s="3">
        <f>+F565*12</f>
        <v>9804</v>
      </c>
      <c r="H565" s="3">
        <f>+G565/12</f>
        <v>817</v>
      </c>
      <c r="I565" s="3">
        <v>460</v>
      </c>
      <c r="J565" s="3">
        <v>0</v>
      </c>
      <c r="K565" s="3">
        <v>0</v>
      </c>
      <c r="L565" s="2">
        <f>+H565+I565+J565+K565</f>
        <v>1277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x14ac:dyDescent="0.25">
      <c r="A566" s="8">
        <v>565</v>
      </c>
      <c r="B566" s="6" t="s">
        <v>184</v>
      </c>
      <c r="C566" s="5" t="s">
        <v>1</v>
      </c>
      <c r="D566" s="5" t="s">
        <v>183</v>
      </c>
      <c r="E566" s="5">
        <v>5</v>
      </c>
      <c r="F566" s="4">
        <v>3418</v>
      </c>
      <c r="G566" s="3">
        <f>+F566*12</f>
        <v>41016</v>
      </c>
      <c r="H566" s="3">
        <f>+G566/12</f>
        <v>3418</v>
      </c>
      <c r="I566" s="3">
        <v>460</v>
      </c>
      <c r="J566" s="3">
        <v>0</v>
      </c>
      <c r="K566" s="3">
        <v>0</v>
      </c>
      <c r="L566" s="2">
        <f>+H566+I566+J566+K566</f>
        <v>3878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7">
        <v>566</v>
      </c>
      <c r="B567" s="6" t="s">
        <v>182</v>
      </c>
      <c r="C567" s="5" t="s">
        <v>1</v>
      </c>
      <c r="D567" s="5" t="s">
        <v>181</v>
      </c>
      <c r="E567" s="5" t="s">
        <v>180</v>
      </c>
      <c r="F567" s="4">
        <v>1650</v>
      </c>
      <c r="G567" s="3">
        <f>+F567*12</f>
        <v>19800</v>
      </c>
      <c r="H567" s="3">
        <f>+G567/12</f>
        <v>1650</v>
      </c>
      <c r="I567" s="3">
        <v>460</v>
      </c>
      <c r="J567" s="3">
        <v>0</v>
      </c>
      <c r="K567" s="3">
        <v>0</v>
      </c>
      <c r="L567" s="2">
        <f>+H567+I567+J567+K567</f>
        <v>2110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0" x14ac:dyDescent="0.25">
      <c r="A568" s="8">
        <v>567</v>
      </c>
      <c r="B568" s="6" t="s">
        <v>179</v>
      </c>
      <c r="C568" s="5" t="s">
        <v>1</v>
      </c>
      <c r="D568" s="5" t="s">
        <v>178</v>
      </c>
      <c r="E568" s="5" t="s">
        <v>17</v>
      </c>
      <c r="F568" s="4">
        <v>1676</v>
      </c>
      <c r="G568" s="3">
        <f>+F568*12</f>
        <v>20112</v>
      </c>
      <c r="H568" s="3">
        <f>+G568/12</f>
        <v>1676</v>
      </c>
      <c r="I568" s="3">
        <v>460</v>
      </c>
      <c r="J568" s="3">
        <v>0</v>
      </c>
      <c r="K568" s="3">
        <v>0</v>
      </c>
      <c r="L568" s="2">
        <f>+H568+I568+J568+K568</f>
        <v>2136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0" x14ac:dyDescent="0.25">
      <c r="A569" s="7">
        <v>568</v>
      </c>
      <c r="B569" s="6" t="s">
        <v>21</v>
      </c>
      <c r="C569" s="5" t="s">
        <v>1</v>
      </c>
      <c r="D569" s="5" t="s">
        <v>177</v>
      </c>
      <c r="E569" s="5" t="s">
        <v>17</v>
      </c>
      <c r="F569" s="4">
        <v>1676</v>
      </c>
      <c r="G569" s="3">
        <f>+F569*12</f>
        <v>20112</v>
      </c>
      <c r="H569" s="3">
        <f>+G569/12</f>
        <v>1676</v>
      </c>
      <c r="I569" s="3">
        <v>460</v>
      </c>
      <c r="J569" s="3">
        <v>130.93</v>
      </c>
      <c r="K569" s="3">
        <v>0</v>
      </c>
      <c r="L569" s="2">
        <f>+H569+I569+J569+K569</f>
        <v>2266.9299999999998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0" x14ac:dyDescent="0.25">
      <c r="A570" s="8">
        <v>569</v>
      </c>
      <c r="B570" s="6" t="s">
        <v>40</v>
      </c>
      <c r="C570" s="5" t="s">
        <v>1</v>
      </c>
      <c r="D570" s="5" t="s">
        <v>176</v>
      </c>
      <c r="E570" s="5" t="s">
        <v>38</v>
      </c>
      <c r="F570" s="4">
        <v>817</v>
      </c>
      <c r="G570" s="3">
        <f>+F570*12</f>
        <v>9804</v>
      </c>
      <c r="H570" s="3">
        <f>+G570/12</f>
        <v>817</v>
      </c>
      <c r="I570" s="3">
        <v>460</v>
      </c>
      <c r="J570" s="3">
        <v>0</v>
      </c>
      <c r="K570" s="3">
        <v>0</v>
      </c>
      <c r="L570" s="2">
        <f>+H570+I570+J570+K570</f>
        <v>1277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x14ac:dyDescent="0.25">
      <c r="A571" s="7">
        <v>570</v>
      </c>
      <c r="B571" s="6" t="s">
        <v>175</v>
      </c>
      <c r="C571" s="5" t="s">
        <v>1</v>
      </c>
      <c r="D571" s="5" t="s">
        <v>174</v>
      </c>
      <c r="E571" s="5" t="s">
        <v>38</v>
      </c>
      <c r="F571" s="4">
        <v>817</v>
      </c>
      <c r="G571" s="3">
        <f>+F571*12</f>
        <v>9804</v>
      </c>
      <c r="H571" s="3">
        <f>+G571/12</f>
        <v>817</v>
      </c>
      <c r="I571" s="3">
        <v>460</v>
      </c>
      <c r="J571" s="3">
        <v>34.04</v>
      </c>
      <c r="K571" s="3">
        <v>0</v>
      </c>
      <c r="L571" s="2">
        <f>+H571+I571+J571+K571</f>
        <v>1311.04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0" x14ac:dyDescent="0.25">
      <c r="A572" s="8">
        <v>571</v>
      </c>
      <c r="B572" s="6" t="s">
        <v>126</v>
      </c>
      <c r="C572" s="5" t="s">
        <v>1</v>
      </c>
      <c r="D572" s="5" t="s">
        <v>173</v>
      </c>
      <c r="E572" s="5" t="s">
        <v>17</v>
      </c>
      <c r="F572" s="4">
        <v>1676</v>
      </c>
      <c r="G572" s="3">
        <f>+F572*12</f>
        <v>20112</v>
      </c>
      <c r="H572" s="3">
        <f>+G572/12</f>
        <v>1676</v>
      </c>
      <c r="I572" s="3">
        <v>460</v>
      </c>
      <c r="J572" s="3">
        <v>0</v>
      </c>
      <c r="K572" s="3">
        <v>0</v>
      </c>
      <c r="L572" s="2">
        <f>+H572+I572+J572+K572</f>
        <v>2136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0" x14ac:dyDescent="0.25">
      <c r="A573" s="7">
        <v>572</v>
      </c>
      <c r="B573" s="6" t="s">
        <v>37</v>
      </c>
      <c r="C573" s="5" t="s">
        <v>1</v>
      </c>
      <c r="D573" s="5" t="s">
        <v>172</v>
      </c>
      <c r="E573" s="5" t="s">
        <v>35</v>
      </c>
      <c r="F573" s="4">
        <v>1212</v>
      </c>
      <c r="G573" s="3">
        <f>+F573*12</f>
        <v>14544</v>
      </c>
      <c r="H573" s="3">
        <f>+G573/12</f>
        <v>1212</v>
      </c>
      <c r="I573" s="3">
        <v>460</v>
      </c>
      <c r="J573" s="3">
        <v>0</v>
      </c>
      <c r="K573" s="3">
        <v>0</v>
      </c>
      <c r="L573" s="2">
        <f>+H573+I573+J573+K573</f>
        <v>1672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0" x14ac:dyDescent="0.25">
      <c r="A574" s="8">
        <v>573</v>
      </c>
      <c r="B574" s="6" t="s">
        <v>171</v>
      </c>
      <c r="C574" s="5" t="s">
        <v>1</v>
      </c>
      <c r="D574" s="5" t="s">
        <v>170</v>
      </c>
      <c r="E574" s="5" t="s">
        <v>35</v>
      </c>
      <c r="F574" s="4">
        <v>1212</v>
      </c>
      <c r="G574" s="3">
        <f>+F574*12</f>
        <v>14544</v>
      </c>
      <c r="H574" s="3">
        <f>+G574/12</f>
        <v>1212</v>
      </c>
      <c r="I574" s="3">
        <v>460</v>
      </c>
      <c r="J574" s="3">
        <v>202</v>
      </c>
      <c r="K574" s="3">
        <v>0</v>
      </c>
      <c r="L574" s="2">
        <f>+H574+I574+J574+K574</f>
        <v>1874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25">
      <c r="A575" s="7">
        <v>574</v>
      </c>
      <c r="B575" s="6" t="s">
        <v>55</v>
      </c>
      <c r="C575" s="5" t="s">
        <v>1</v>
      </c>
      <c r="D575" s="5" t="s">
        <v>169</v>
      </c>
      <c r="E575" s="5" t="s">
        <v>53</v>
      </c>
      <c r="F575" s="4">
        <v>1484</v>
      </c>
      <c r="G575" s="3">
        <f>+F575*12</f>
        <v>17808</v>
      </c>
      <c r="H575" s="3">
        <f>+G575/12</f>
        <v>1484</v>
      </c>
      <c r="I575" s="3">
        <v>460</v>
      </c>
      <c r="J575" s="3">
        <v>49.47</v>
      </c>
      <c r="K575" s="3">
        <v>0</v>
      </c>
      <c r="L575" s="2">
        <f>+H575+I575+J575+K575</f>
        <v>1993.47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0" x14ac:dyDescent="0.25">
      <c r="A576" s="8">
        <v>575</v>
      </c>
      <c r="B576" s="6" t="s">
        <v>168</v>
      </c>
      <c r="C576" s="5" t="s">
        <v>1</v>
      </c>
      <c r="D576" s="5" t="s">
        <v>167</v>
      </c>
      <c r="E576" s="5" t="s">
        <v>17</v>
      </c>
      <c r="F576" s="4">
        <v>1676</v>
      </c>
      <c r="G576" s="3">
        <f>+F576*12</f>
        <v>20112</v>
      </c>
      <c r="H576" s="3">
        <f>+G576/12</f>
        <v>1676</v>
      </c>
      <c r="I576" s="3">
        <v>460</v>
      </c>
      <c r="J576" s="3">
        <v>0</v>
      </c>
      <c r="K576" s="3">
        <v>0</v>
      </c>
      <c r="L576" s="2">
        <f>+H576+I576+J576+K576</f>
        <v>2136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x14ac:dyDescent="0.25">
      <c r="A577" s="7">
        <v>576</v>
      </c>
      <c r="B577" s="6" t="s">
        <v>91</v>
      </c>
      <c r="C577" s="5" t="s">
        <v>1</v>
      </c>
      <c r="D577" s="5" t="s">
        <v>166</v>
      </c>
      <c r="E577" s="5" t="s">
        <v>44</v>
      </c>
      <c r="F577" s="4">
        <v>733</v>
      </c>
      <c r="G577" s="3">
        <f>+F577*12</f>
        <v>8796</v>
      </c>
      <c r="H577" s="3">
        <f>+G577/12</f>
        <v>733</v>
      </c>
      <c r="I577" s="3">
        <v>460</v>
      </c>
      <c r="J577" s="3">
        <v>0</v>
      </c>
      <c r="K577" s="3">
        <v>0</v>
      </c>
      <c r="L577" s="2">
        <f>+H577+I577+J577+K577</f>
        <v>1193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x14ac:dyDescent="0.25">
      <c r="A578" s="8">
        <v>577</v>
      </c>
      <c r="B578" s="6" t="s">
        <v>87</v>
      </c>
      <c r="C578" s="5" t="s">
        <v>76</v>
      </c>
      <c r="D578" s="5" t="s">
        <v>165</v>
      </c>
      <c r="E578" s="5" t="s">
        <v>74</v>
      </c>
      <c r="F578" s="4">
        <v>769</v>
      </c>
      <c r="G578" s="3">
        <f>+F578*12</f>
        <v>9228</v>
      </c>
      <c r="H578" s="3">
        <f>+G578/12</f>
        <v>769</v>
      </c>
      <c r="I578" s="3">
        <v>460</v>
      </c>
      <c r="J578" s="3">
        <v>102.53</v>
      </c>
      <c r="K578" s="3">
        <v>0</v>
      </c>
      <c r="L578" s="2">
        <f>+H578+I578+J578+K578</f>
        <v>1331.53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x14ac:dyDescent="0.25">
      <c r="A579" s="7">
        <v>578</v>
      </c>
      <c r="B579" s="6" t="s">
        <v>164</v>
      </c>
      <c r="C579" s="5" t="s">
        <v>1</v>
      </c>
      <c r="D579" s="5" t="s">
        <v>163</v>
      </c>
      <c r="E579" s="5" t="s">
        <v>162</v>
      </c>
      <c r="F579" s="4">
        <v>1314</v>
      </c>
      <c r="G579" s="3">
        <f>+F579*12</f>
        <v>15768</v>
      </c>
      <c r="H579" s="3">
        <f>+G579/12</f>
        <v>1314</v>
      </c>
      <c r="I579" s="3">
        <v>460</v>
      </c>
      <c r="J579" s="3">
        <v>0</v>
      </c>
      <c r="K579" s="3">
        <v>0</v>
      </c>
      <c r="L579" s="2">
        <f>+H579+I579+J579+K579</f>
        <v>1774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x14ac:dyDescent="0.25">
      <c r="A580" s="8">
        <v>579</v>
      </c>
      <c r="B580" s="6" t="s">
        <v>161</v>
      </c>
      <c r="C580" s="5" t="s">
        <v>1</v>
      </c>
      <c r="D580" s="5" t="s">
        <v>160</v>
      </c>
      <c r="E580" s="5" t="s">
        <v>159</v>
      </c>
      <c r="F580" s="4">
        <v>2100</v>
      </c>
      <c r="G580" s="3">
        <f>+F580*12</f>
        <v>25200</v>
      </c>
      <c r="H580" s="3">
        <f>+G580/12</f>
        <v>2100</v>
      </c>
      <c r="I580" s="3">
        <v>460</v>
      </c>
      <c r="J580" s="3">
        <v>214.38</v>
      </c>
      <c r="K580" s="3">
        <v>0</v>
      </c>
      <c r="L580" s="2">
        <f>+H580+I580+J580+K580</f>
        <v>2774.38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0" x14ac:dyDescent="0.25">
      <c r="A581" s="7">
        <v>580</v>
      </c>
      <c r="B581" s="6" t="s">
        <v>158</v>
      </c>
      <c r="C581" s="5" t="s">
        <v>1</v>
      </c>
      <c r="D581" s="5" t="s">
        <v>157</v>
      </c>
      <c r="E581" s="5" t="s">
        <v>14</v>
      </c>
      <c r="F581" s="4">
        <v>2034</v>
      </c>
      <c r="G581" s="3">
        <f>+F581*12</f>
        <v>24408</v>
      </c>
      <c r="H581" s="3">
        <f>+G581/12</f>
        <v>2034</v>
      </c>
      <c r="I581" s="3">
        <v>460</v>
      </c>
      <c r="J581" s="3">
        <v>0</v>
      </c>
      <c r="K581" s="3">
        <v>0</v>
      </c>
      <c r="L581" s="2">
        <f>+H581+I581+J581+K581</f>
        <v>2494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25">
      <c r="A582" s="8">
        <v>581</v>
      </c>
      <c r="B582" s="6" t="s">
        <v>87</v>
      </c>
      <c r="C582" s="5" t="s">
        <v>76</v>
      </c>
      <c r="D582" s="5" t="s">
        <v>156</v>
      </c>
      <c r="E582" s="5" t="s">
        <v>74</v>
      </c>
      <c r="F582" s="4">
        <v>769</v>
      </c>
      <c r="G582" s="3">
        <f>+F582*12</f>
        <v>9228</v>
      </c>
      <c r="H582" s="3">
        <f>+G582/12</f>
        <v>769</v>
      </c>
      <c r="I582" s="3">
        <v>460</v>
      </c>
      <c r="J582" s="3">
        <v>0</v>
      </c>
      <c r="K582" s="3">
        <v>0</v>
      </c>
      <c r="L582" s="2">
        <f>+H582+I582+J582+K582</f>
        <v>1229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x14ac:dyDescent="0.25">
      <c r="A583" s="7">
        <v>582</v>
      </c>
      <c r="B583" s="6" t="s">
        <v>8</v>
      </c>
      <c r="C583" s="5" t="s">
        <v>1</v>
      </c>
      <c r="D583" s="5" t="s">
        <v>155</v>
      </c>
      <c r="E583" s="5" t="s">
        <v>6</v>
      </c>
      <c r="F583" s="4">
        <v>1017</v>
      </c>
      <c r="G583" s="3">
        <f>+F583*12</f>
        <v>12204</v>
      </c>
      <c r="H583" s="3">
        <f>+G583/12</f>
        <v>1017</v>
      </c>
      <c r="I583" s="3">
        <v>460</v>
      </c>
      <c r="J583" s="3">
        <v>0</v>
      </c>
      <c r="K583" s="3">
        <v>0</v>
      </c>
      <c r="L583" s="2">
        <f>+H583+I583+J583+K583</f>
        <v>1477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0" x14ac:dyDescent="0.25">
      <c r="A584" s="8">
        <v>583</v>
      </c>
      <c r="B584" s="6" t="s">
        <v>154</v>
      </c>
      <c r="C584" s="5" t="s">
        <v>1</v>
      </c>
      <c r="D584" s="5" t="s">
        <v>153</v>
      </c>
      <c r="E584" s="5">
        <v>1</v>
      </c>
      <c r="F584" s="4">
        <v>2115</v>
      </c>
      <c r="G584" s="3">
        <f>+F584*12</f>
        <v>25380</v>
      </c>
      <c r="H584" s="3">
        <f>+G584/12</f>
        <v>2115</v>
      </c>
      <c r="I584" s="3">
        <v>460</v>
      </c>
      <c r="J584" s="3">
        <v>0</v>
      </c>
      <c r="K584" s="3">
        <v>903</v>
      </c>
      <c r="L584" s="2">
        <f>+H584+I584+J584+K584</f>
        <v>3478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25">
      <c r="A585" s="7">
        <v>584</v>
      </c>
      <c r="B585" s="6" t="s">
        <v>152</v>
      </c>
      <c r="C585" s="5" t="s">
        <v>1</v>
      </c>
      <c r="D585" s="5" t="s">
        <v>151</v>
      </c>
      <c r="E585" s="5" t="s">
        <v>6</v>
      </c>
      <c r="F585" s="4">
        <v>1017</v>
      </c>
      <c r="G585" s="3">
        <f>+F585*12</f>
        <v>12204</v>
      </c>
      <c r="H585" s="3">
        <f>+G585/12</f>
        <v>1017</v>
      </c>
      <c r="I585" s="3">
        <v>460</v>
      </c>
      <c r="J585" s="3">
        <v>0</v>
      </c>
      <c r="K585" s="3">
        <v>0</v>
      </c>
      <c r="L585" s="2">
        <f>+H585+I585+J585+K585</f>
        <v>1477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25">
      <c r="A586" s="8">
        <v>585</v>
      </c>
      <c r="B586" s="6" t="s">
        <v>55</v>
      </c>
      <c r="C586" s="5" t="s">
        <v>1</v>
      </c>
      <c r="D586" s="5" t="s">
        <v>150</v>
      </c>
      <c r="E586" s="5" t="s">
        <v>53</v>
      </c>
      <c r="F586" s="4">
        <v>1484</v>
      </c>
      <c r="G586" s="3">
        <f>+F586*12</f>
        <v>17808</v>
      </c>
      <c r="H586" s="3">
        <f>+G586/12</f>
        <v>1484</v>
      </c>
      <c r="I586" s="3">
        <v>460</v>
      </c>
      <c r="J586" s="3">
        <v>0</v>
      </c>
      <c r="K586" s="3">
        <v>0</v>
      </c>
      <c r="L586" s="2">
        <f>+H586+I586+J586+K586</f>
        <v>1944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7">
        <v>586</v>
      </c>
      <c r="B587" s="6" t="s">
        <v>149</v>
      </c>
      <c r="C587" s="5" t="s">
        <v>1</v>
      </c>
      <c r="D587" s="5" t="s">
        <v>148</v>
      </c>
      <c r="E587" s="5">
        <v>5</v>
      </c>
      <c r="F587" s="4">
        <v>3247</v>
      </c>
      <c r="G587" s="3">
        <f>+F587*12</f>
        <v>38964</v>
      </c>
      <c r="H587" s="3">
        <f>+G587/12</f>
        <v>3247</v>
      </c>
      <c r="I587" s="3">
        <v>460</v>
      </c>
      <c r="J587" s="3">
        <v>0</v>
      </c>
      <c r="K587" s="3">
        <v>0</v>
      </c>
      <c r="L587" s="2">
        <f>+H587+I587+J587+K587</f>
        <v>3707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x14ac:dyDescent="0.25">
      <c r="A588" s="8">
        <v>587</v>
      </c>
      <c r="B588" s="6" t="s">
        <v>147</v>
      </c>
      <c r="C588" s="5" t="s">
        <v>1</v>
      </c>
      <c r="D588" s="5" t="s">
        <v>146</v>
      </c>
      <c r="E588" s="5" t="s">
        <v>145</v>
      </c>
      <c r="F588" s="4">
        <v>1814</v>
      </c>
      <c r="G588" s="3">
        <f>+F588*12</f>
        <v>21768</v>
      </c>
      <c r="H588" s="3">
        <f>+G588/12</f>
        <v>1814</v>
      </c>
      <c r="I588" s="3">
        <v>460</v>
      </c>
      <c r="J588" s="3">
        <v>0</v>
      </c>
      <c r="K588" s="3">
        <v>0</v>
      </c>
      <c r="L588" s="2">
        <f>+H588+I588+J588+K588</f>
        <v>2274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0" x14ac:dyDescent="0.25">
      <c r="A589" s="7">
        <v>588</v>
      </c>
      <c r="B589" s="6" t="s">
        <v>144</v>
      </c>
      <c r="C589" s="5" t="s">
        <v>1</v>
      </c>
      <c r="D589" s="5" t="s">
        <v>143</v>
      </c>
      <c r="E589" s="5" t="s">
        <v>17</v>
      </c>
      <c r="F589" s="4">
        <v>1676</v>
      </c>
      <c r="G589" s="3">
        <f>+F589*12</f>
        <v>20112</v>
      </c>
      <c r="H589" s="3">
        <f>+G589/12</f>
        <v>1676</v>
      </c>
      <c r="I589" s="3">
        <v>460</v>
      </c>
      <c r="J589" s="3">
        <v>263.62</v>
      </c>
      <c r="K589" s="3">
        <v>0</v>
      </c>
      <c r="L589" s="2">
        <f>+H589+I589+J589+K589</f>
        <v>2399.62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8">
        <v>589</v>
      </c>
      <c r="B590" s="6" t="s">
        <v>106</v>
      </c>
      <c r="C590" s="5" t="s">
        <v>76</v>
      </c>
      <c r="D590" s="5" t="s">
        <v>142</v>
      </c>
      <c r="E590" s="5" t="s">
        <v>104</v>
      </c>
      <c r="F590" s="4">
        <v>553</v>
      </c>
      <c r="G590" s="3">
        <f>+F590*12</f>
        <v>6636</v>
      </c>
      <c r="H590" s="3">
        <f>+G590/12</f>
        <v>553</v>
      </c>
      <c r="I590" s="3">
        <v>460</v>
      </c>
      <c r="J590" s="3">
        <v>0</v>
      </c>
      <c r="K590" s="3">
        <v>0</v>
      </c>
      <c r="L590" s="2">
        <f>+H590+I590+J590+K590</f>
        <v>1013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x14ac:dyDescent="0.25">
      <c r="A591" s="7">
        <v>590</v>
      </c>
      <c r="B591" s="6" t="s">
        <v>141</v>
      </c>
      <c r="C591" s="5" t="s">
        <v>1</v>
      </c>
      <c r="D591" s="5" t="s">
        <v>140</v>
      </c>
      <c r="E591" s="5" t="s">
        <v>38</v>
      </c>
      <c r="F591" s="4">
        <v>817</v>
      </c>
      <c r="G591" s="3">
        <f>+F591*12</f>
        <v>9804</v>
      </c>
      <c r="H591" s="3">
        <f>+G591/12</f>
        <v>817</v>
      </c>
      <c r="I591" s="3">
        <v>460</v>
      </c>
      <c r="J591" s="3">
        <v>0</v>
      </c>
      <c r="K591" s="3">
        <v>0</v>
      </c>
      <c r="L591" s="2">
        <f>+H591+I591+J591+K591</f>
        <v>1277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0" x14ac:dyDescent="0.25">
      <c r="A592" s="8">
        <v>591</v>
      </c>
      <c r="B592" s="6" t="s">
        <v>57</v>
      </c>
      <c r="C592" s="5" t="s">
        <v>1</v>
      </c>
      <c r="D592" s="5" t="s">
        <v>139</v>
      </c>
      <c r="E592" s="5" t="s">
        <v>38</v>
      </c>
      <c r="F592" s="4">
        <v>817</v>
      </c>
      <c r="G592" s="3">
        <f>+F592*12</f>
        <v>9804</v>
      </c>
      <c r="H592" s="3">
        <f>+G592/12</f>
        <v>817</v>
      </c>
      <c r="I592" s="3">
        <v>460</v>
      </c>
      <c r="J592" s="3">
        <v>0</v>
      </c>
      <c r="K592" s="3">
        <v>0</v>
      </c>
      <c r="L592" s="2">
        <f>+H592+I592+J592+K592</f>
        <v>1277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0" x14ac:dyDescent="0.25">
      <c r="A593" s="7">
        <v>592</v>
      </c>
      <c r="B593" s="6" t="s">
        <v>138</v>
      </c>
      <c r="C593" s="5" t="s">
        <v>1</v>
      </c>
      <c r="D593" s="5" t="s">
        <v>137</v>
      </c>
      <c r="E593" s="5">
        <v>5</v>
      </c>
      <c r="F593" s="4">
        <v>3418</v>
      </c>
      <c r="G593" s="3">
        <f>+F593*12</f>
        <v>41016</v>
      </c>
      <c r="H593" s="3">
        <f>+G593/12</f>
        <v>3418</v>
      </c>
      <c r="I593" s="3">
        <v>460</v>
      </c>
      <c r="J593" s="3">
        <v>0</v>
      </c>
      <c r="K593" s="3">
        <v>1742</v>
      </c>
      <c r="L593" s="2">
        <f>+H593+I593+J593+K593</f>
        <v>5620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25">
      <c r="A594" s="8">
        <v>593</v>
      </c>
      <c r="B594" s="6" t="s">
        <v>8</v>
      </c>
      <c r="C594" s="5" t="s">
        <v>1</v>
      </c>
      <c r="D594" s="5" t="s">
        <v>136</v>
      </c>
      <c r="E594" s="5" t="s">
        <v>6</v>
      </c>
      <c r="F594" s="4">
        <v>1017</v>
      </c>
      <c r="G594" s="3">
        <f>+F594*12</f>
        <v>12204</v>
      </c>
      <c r="H594" s="3">
        <f>+G594/12</f>
        <v>1017</v>
      </c>
      <c r="I594" s="3">
        <v>460</v>
      </c>
      <c r="J594" s="3">
        <v>0</v>
      </c>
      <c r="K594" s="3">
        <v>0</v>
      </c>
      <c r="L594" s="2">
        <f>+H594+I594+J594+K594</f>
        <v>1477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0" x14ac:dyDescent="0.25">
      <c r="A595" s="7">
        <v>594</v>
      </c>
      <c r="B595" s="6" t="s">
        <v>132</v>
      </c>
      <c r="C595" s="5" t="s">
        <v>1</v>
      </c>
      <c r="D595" s="5" t="s">
        <v>135</v>
      </c>
      <c r="E595" s="5" t="s">
        <v>38</v>
      </c>
      <c r="F595" s="4">
        <v>817</v>
      </c>
      <c r="G595" s="3">
        <f>+F595*12</f>
        <v>9804</v>
      </c>
      <c r="H595" s="3">
        <f>+G595/12</f>
        <v>817</v>
      </c>
      <c r="I595" s="3">
        <v>460</v>
      </c>
      <c r="J595" s="3">
        <v>34.04</v>
      </c>
      <c r="K595" s="3">
        <v>0</v>
      </c>
      <c r="L595" s="2">
        <f>+H595+I595+J595+K595</f>
        <v>1311.04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0" x14ac:dyDescent="0.25">
      <c r="A596" s="8">
        <v>595</v>
      </c>
      <c r="B596" s="6" t="s">
        <v>134</v>
      </c>
      <c r="C596" s="5" t="s">
        <v>1</v>
      </c>
      <c r="D596" s="5" t="s">
        <v>133</v>
      </c>
      <c r="E596" s="5" t="s">
        <v>17</v>
      </c>
      <c r="F596" s="4">
        <v>1676</v>
      </c>
      <c r="G596" s="3">
        <f>+F596*12</f>
        <v>20112</v>
      </c>
      <c r="H596" s="3">
        <f>+G596/12</f>
        <v>1676</v>
      </c>
      <c r="I596" s="3">
        <v>460</v>
      </c>
      <c r="J596" s="3">
        <v>0</v>
      </c>
      <c r="K596" s="3">
        <v>0</v>
      </c>
      <c r="L596" s="2">
        <f>+H596+I596+J596+K596</f>
        <v>2136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0" x14ac:dyDescent="0.25">
      <c r="A597" s="7">
        <v>596</v>
      </c>
      <c r="B597" s="6" t="s">
        <v>132</v>
      </c>
      <c r="C597" s="5" t="s">
        <v>1</v>
      </c>
      <c r="D597" s="5" t="s">
        <v>131</v>
      </c>
      <c r="E597" s="5" t="s">
        <v>38</v>
      </c>
      <c r="F597" s="4">
        <v>817</v>
      </c>
      <c r="G597" s="3">
        <f>+F597*12</f>
        <v>9804</v>
      </c>
      <c r="H597" s="3">
        <f>+G597/12</f>
        <v>817</v>
      </c>
      <c r="I597" s="3">
        <v>460</v>
      </c>
      <c r="J597" s="3">
        <v>68.08</v>
      </c>
      <c r="K597" s="3">
        <v>0</v>
      </c>
      <c r="L597" s="2">
        <f>+H597+I597+J597+K597</f>
        <v>1345.08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0" x14ac:dyDescent="0.25">
      <c r="A598" s="8">
        <v>597</v>
      </c>
      <c r="B598" s="6" t="s">
        <v>130</v>
      </c>
      <c r="C598" s="5" t="s">
        <v>1</v>
      </c>
      <c r="D598" s="5" t="s">
        <v>129</v>
      </c>
      <c r="E598" s="5" t="s">
        <v>35</v>
      </c>
      <c r="F598" s="4">
        <v>1212</v>
      </c>
      <c r="G598" s="3">
        <f>+F598*12</f>
        <v>14544</v>
      </c>
      <c r="H598" s="3">
        <f>+G598/12</f>
        <v>1212</v>
      </c>
      <c r="I598" s="3">
        <v>460</v>
      </c>
      <c r="J598" s="3">
        <v>0</v>
      </c>
      <c r="K598" s="3">
        <v>0</v>
      </c>
      <c r="L598" s="2">
        <f>+H598+I598+J598+K598</f>
        <v>1672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x14ac:dyDescent="0.25">
      <c r="A599" s="7">
        <v>598</v>
      </c>
      <c r="B599" s="6" t="s">
        <v>128</v>
      </c>
      <c r="C599" s="5" t="s">
        <v>1</v>
      </c>
      <c r="D599" s="5" t="s">
        <v>127</v>
      </c>
      <c r="E599" s="5" t="s">
        <v>44</v>
      </c>
      <c r="F599" s="4">
        <v>733</v>
      </c>
      <c r="G599" s="3">
        <f>+F599*12</f>
        <v>8796</v>
      </c>
      <c r="H599" s="3">
        <f>+G599/12</f>
        <v>733</v>
      </c>
      <c r="I599" s="3">
        <v>460</v>
      </c>
      <c r="J599" s="3">
        <v>0</v>
      </c>
      <c r="K599" s="3">
        <v>0</v>
      </c>
      <c r="L599" s="2">
        <f>+H599+I599+J599+K599</f>
        <v>1193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0" x14ac:dyDescent="0.25">
      <c r="A600" s="8">
        <v>599</v>
      </c>
      <c r="B600" s="6" t="s">
        <v>126</v>
      </c>
      <c r="C600" s="5" t="s">
        <v>1</v>
      </c>
      <c r="D600" s="5" t="s">
        <v>125</v>
      </c>
      <c r="E600" s="5" t="s">
        <v>17</v>
      </c>
      <c r="F600" s="4">
        <v>1676</v>
      </c>
      <c r="G600" s="3">
        <f>+F600*12</f>
        <v>20112</v>
      </c>
      <c r="H600" s="3">
        <f>+G600/12</f>
        <v>1676</v>
      </c>
      <c r="I600" s="3">
        <v>460</v>
      </c>
      <c r="J600" s="3">
        <v>0</v>
      </c>
      <c r="K600" s="3">
        <v>0</v>
      </c>
      <c r="L600" s="2">
        <f>+H600+I600+J600+K600</f>
        <v>2136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0" x14ac:dyDescent="0.25">
      <c r="A601" s="7">
        <v>600</v>
      </c>
      <c r="B601" s="6" t="s">
        <v>124</v>
      </c>
      <c r="C601" s="5" t="s">
        <v>1</v>
      </c>
      <c r="D601" s="5" t="s">
        <v>123</v>
      </c>
      <c r="E601" s="5" t="s">
        <v>17</v>
      </c>
      <c r="F601" s="4">
        <v>1676</v>
      </c>
      <c r="G601" s="3">
        <f>+F601*12</f>
        <v>20112</v>
      </c>
      <c r="H601" s="3">
        <f>+G601/12</f>
        <v>1676</v>
      </c>
      <c r="I601" s="3">
        <v>460</v>
      </c>
      <c r="J601" s="3">
        <v>0</v>
      </c>
      <c r="K601" s="3">
        <v>0</v>
      </c>
      <c r="L601" s="2">
        <f>+H601+I601+J601+K601</f>
        <v>2136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x14ac:dyDescent="0.25">
      <c r="A602" s="8">
        <v>601</v>
      </c>
      <c r="B602" s="6" t="s">
        <v>122</v>
      </c>
      <c r="C602" s="5" t="s">
        <v>1</v>
      </c>
      <c r="D602" s="5" t="s">
        <v>121</v>
      </c>
      <c r="E602" s="5" t="s">
        <v>38</v>
      </c>
      <c r="F602" s="4">
        <v>817</v>
      </c>
      <c r="G602" s="3">
        <f>+F602*12</f>
        <v>9804</v>
      </c>
      <c r="H602" s="3">
        <f>+G602/12</f>
        <v>817</v>
      </c>
      <c r="I602" s="3">
        <v>460</v>
      </c>
      <c r="J602" s="3">
        <v>0</v>
      </c>
      <c r="K602" s="3">
        <v>0</v>
      </c>
      <c r="L602" s="2">
        <f>+H602+I602+J602+K602</f>
        <v>1277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0" x14ac:dyDescent="0.25">
      <c r="A603" s="7">
        <v>602</v>
      </c>
      <c r="B603" s="6" t="s">
        <v>120</v>
      </c>
      <c r="C603" s="5" t="s">
        <v>1</v>
      </c>
      <c r="D603" s="5" t="s">
        <v>119</v>
      </c>
      <c r="E603" s="5" t="s">
        <v>35</v>
      </c>
      <c r="F603" s="4">
        <v>1212</v>
      </c>
      <c r="G603" s="3">
        <f>+F603*12</f>
        <v>14544</v>
      </c>
      <c r="H603" s="3">
        <f>+G603/12</f>
        <v>1212</v>
      </c>
      <c r="I603" s="3">
        <v>460</v>
      </c>
      <c r="J603" s="3">
        <v>0</v>
      </c>
      <c r="K603" s="3">
        <v>0</v>
      </c>
      <c r="L603" s="2">
        <f>+H603+I603+J603+K603</f>
        <v>1672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x14ac:dyDescent="0.25">
      <c r="A604" s="8">
        <v>603</v>
      </c>
      <c r="B604" s="6" t="s">
        <v>87</v>
      </c>
      <c r="C604" s="5" t="s">
        <v>76</v>
      </c>
      <c r="D604" s="5" t="s">
        <v>118</v>
      </c>
      <c r="E604" s="5" t="s">
        <v>74</v>
      </c>
      <c r="F604" s="4">
        <v>769</v>
      </c>
      <c r="G604" s="3">
        <f>+F604*12</f>
        <v>9228</v>
      </c>
      <c r="H604" s="3">
        <f>+G604/12</f>
        <v>769</v>
      </c>
      <c r="I604" s="3">
        <v>460</v>
      </c>
      <c r="J604" s="3">
        <v>102.53</v>
      </c>
      <c r="K604" s="3">
        <v>0</v>
      </c>
      <c r="L604" s="2">
        <f>+H604+I604+J604+K604</f>
        <v>1331.53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x14ac:dyDescent="0.25">
      <c r="A605" s="7">
        <v>604</v>
      </c>
      <c r="B605" s="6" t="s">
        <v>117</v>
      </c>
      <c r="C605" s="5" t="s">
        <v>1</v>
      </c>
      <c r="D605" s="5" t="s">
        <v>116</v>
      </c>
      <c r="E605" s="5" t="s">
        <v>44</v>
      </c>
      <c r="F605" s="4">
        <v>733</v>
      </c>
      <c r="G605" s="3">
        <f>+F605*12</f>
        <v>8796</v>
      </c>
      <c r="H605" s="3">
        <f>+G605/12</f>
        <v>733</v>
      </c>
      <c r="I605" s="3">
        <v>460</v>
      </c>
      <c r="J605" s="3">
        <v>0</v>
      </c>
      <c r="K605" s="3">
        <v>0</v>
      </c>
      <c r="L605" s="2">
        <f>+H605+I605+J605+K605</f>
        <v>1193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0" x14ac:dyDescent="0.25">
      <c r="A606" s="8">
        <v>605</v>
      </c>
      <c r="B606" s="6" t="s">
        <v>115</v>
      </c>
      <c r="C606" s="5" t="s">
        <v>1</v>
      </c>
      <c r="D606" s="5" t="s">
        <v>114</v>
      </c>
      <c r="E606" s="5" t="s">
        <v>35</v>
      </c>
      <c r="F606" s="4">
        <v>1212</v>
      </c>
      <c r="G606" s="3">
        <f>+F606*12</f>
        <v>14544</v>
      </c>
      <c r="H606" s="3">
        <f>+G606/12</f>
        <v>1212</v>
      </c>
      <c r="I606" s="3">
        <v>460</v>
      </c>
      <c r="J606" s="3">
        <v>0</v>
      </c>
      <c r="K606" s="3">
        <v>0</v>
      </c>
      <c r="L606" s="2">
        <f>+H606+I606+J606+K606</f>
        <v>1672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x14ac:dyDescent="0.25">
      <c r="A607" s="7">
        <v>606</v>
      </c>
      <c r="B607" s="6" t="s">
        <v>113</v>
      </c>
      <c r="C607" s="5" t="s">
        <v>1</v>
      </c>
      <c r="D607" s="5" t="s">
        <v>112</v>
      </c>
      <c r="E607" s="5">
        <v>5</v>
      </c>
      <c r="F607" s="4">
        <v>3418</v>
      </c>
      <c r="G607" s="3">
        <f>+F607*12</f>
        <v>41016</v>
      </c>
      <c r="H607" s="3">
        <f>+G607/12</f>
        <v>3418</v>
      </c>
      <c r="I607" s="3">
        <v>460</v>
      </c>
      <c r="J607" s="3">
        <v>0</v>
      </c>
      <c r="K607" s="3">
        <v>1650.13</v>
      </c>
      <c r="L607" s="2">
        <f>+H607+I607+J607+K607</f>
        <v>5528.13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0" x14ac:dyDescent="0.25">
      <c r="A608" s="8">
        <v>607</v>
      </c>
      <c r="B608" s="6" t="s">
        <v>81</v>
      </c>
      <c r="C608" s="5" t="s">
        <v>1</v>
      </c>
      <c r="D608" s="5" t="s">
        <v>111</v>
      </c>
      <c r="E608" s="5" t="s">
        <v>35</v>
      </c>
      <c r="F608" s="4">
        <v>1212</v>
      </c>
      <c r="G608" s="3">
        <f>+F608*12</f>
        <v>14544</v>
      </c>
      <c r="H608" s="3">
        <f>+G608/12</f>
        <v>1212</v>
      </c>
      <c r="I608" s="3">
        <v>460</v>
      </c>
      <c r="J608" s="3">
        <v>0</v>
      </c>
      <c r="K608" s="3">
        <v>0</v>
      </c>
      <c r="L608" s="2">
        <f>+H608+I608+J608+K608</f>
        <v>1672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0" x14ac:dyDescent="0.25">
      <c r="A609" s="7">
        <v>608</v>
      </c>
      <c r="B609" s="6" t="s">
        <v>110</v>
      </c>
      <c r="C609" s="5" t="s">
        <v>1</v>
      </c>
      <c r="D609" s="5" t="s">
        <v>109</v>
      </c>
      <c r="E609" s="5">
        <v>5</v>
      </c>
      <c r="F609" s="4">
        <v>3418</v>
      </c>
      <c r="G609" s="3">
        <f>+F609*12</f>
        <v>41016</v>
      </c>
      <c r="H609" s="3">
        <f>+G609/12</f>
        <v>3418</v>
      </c>
      <c r="I609" s="3">
        <v>460</v>
      </c>
      <c r="J609" s="3">
        <v>0</v>
      </c>
      <c r="K609" s="3">
        <v>0</v>
      </c>
      <c r="L609" s="2">
        <f>+H609+I609+J609+K609</f>
        <v>3878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0" x14ac:dyDescent="0.25">
      <c r="A610" s="8">
        <v>609</v>
      </c>
      <c r="B610" s="6" t="s">
        <v>50</v>
      </c>
      <c r="C610" s="5" t="s">
        <v>1</v>
      </c>
      <c r="D610" s="5" t="s">
        <v>108</v>
      </c>
      <c r="E610" s="5" t="s">
        <v>35</v>
      </c>
      <c r="F610" s="4">
        <v>1212</v>
      </c>
      <c r="G610" s="3">
        <f>+F610*12</f>
        <v>14544</v>
      </c>
      <c r="H610" s="3">
        <f>+G610/12</f>
        <v>1212</v>
      </c>
      <c r="I610" s="3">
        <v>460</v>
      </c>
      <c r="J610" s="3">
        <v>0</v>
      </c>
      <c r="K610" s="3">
        <v>0</v>
      </c>
      <c r="L610" s="2">
        <f>+H610+I610+J610+K610</f>
        <v>1672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7">
        <v>610</v>
      </c>
      <c r="B611" s="6" t="s">
        <v>29</v>
      </c>
      <c r="C611" s="5" t="s">
        <v>1</v>
      </c>
      <c r="D611" s="5" t="s">
        <v>107</v>
      </c>
      <c r="E611" s="5" t="s">
        <v>27</v>
      </c>
      <c r="F611" s="4">
        <v>1226</v>
      </c>
      <c r="G611" s="3">
        <f>+F611*12</f>
        <v>14712</v>
      </c>
      <c r="H611" s="3">
        <f>+G611/12</f>
        <v>1226</v>
      </c>
      <c r="I611" s="3">
        <v>460</v>
      </c>
      <c r="J611" s="3">
        <v>0</v>
      </c>
      <c r="K611" s="3">
        <v>0</v>
      </c>
      <c r="L611" s="2">
        <f>+H611+I611+J611+K611</f>
        <v>1686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x14ac:dyDescent="0.25">
      <c r="A612" s="8">
        <v>611</v>
      </c>
      <c r="B612" s="6" t="s">
        <v>106</v>
      </c>
      <c r="C612" s="5" t="s">
        <v>76</v>
      </c>
      <c r="D612" s="5" t="s">
        <v>105</v>
      </c>
      <c r="E612" s="5" t="s">
        <v>104</v>
      </c>
      <c r="F612" s="4">
        <v>553</v>
      </c>
      <c r="G612" s="3">
        <f>+F612*12</f>
        <v>6636</v>
      </c>
      <c r="H612" s="3">
        <f>+G612/12</f>
        <v>553</v>
      </c>
      <c r="I612" s="3">
        <v>460</v>
      </c>
      <c r="J612" s="3">
        <v>0</v>
      </c>
      <c r="K612" s="3">
        <v>0</v>
      </c>
      <c r="L612" s="2">
        <f>+H612+I612+J612+K612</f>
        <v>1013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7">
        <v>612</v>
      </c>
      <c r="B613" s="6" t="s">
        <v>103</v>
      </c>
      <c r="C613" s="5" t="s">
        <v>1</v>
      </c>
      <c r="D613" s="5" t="s">
        <v>102</v>
      </c>
      <c r="E613" s="5" t="s">
        <v>17</v>
      </c>
      <c r="F613" s="4">
        <v>1676</v>
      </c>
      <c r="G613" s="3">
        <f>+F613*12</f>
        <v>20112</v>
      </c>
      <c r="H613" s="3">
        <f>+G613/12</f>
        <v>1676</v>
      </c>
      <c r="I613" s="3">
        <v>460</v>
      </c>
      <c r="J613" s="3">
        <v>0</v>
      </c>
      <c r="K613" s="3">
        <v>0</v>
      </c>
      <c r="L613" s="2">
        <f>+H613+I613+J613+K613</f>
        <v>2136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45" x14ac:dyDescent="0.25">
      <c r="A614" s="8">
        <v>613</v>
      </c>
      <c r="B614" s="6" t="s">
        <v>101</v>
      </c>
      <c r="C614" s="5" t="s">
        <v>1</v>
      </c>
      <c r="D614" s="5" t="s">
        <v>100</v>
      </c>
      <c r="E614" s="5" t="s">
        <v>35</v>
      </c>
      <c r="F614" s="4">
        <v>1212</v>
      </c>
      <c r="G614" s="3">
        <f>+F614*12</f>
        <v>14544</v>
      </c>
      <c r="H614" s="3">
        <f>+G614/12</f>
        <v>1212</v>
      </c>
      <c r="I614" s="3">
        <v>460</v>
      </c>
      <c r="J614" s="3">
        <v>164.13</v>
      </c>
      <c r="K614" s="3">
        <v>0</v>
      </c>
      <c r="L614" s="2">
        <f>+H614+I614+J614+K614</f>
        <v>1836.13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0" x14ac:dyDescent="0.25">
      <c r="A615" s="7">
        <v>614</v>
      </c>
      <c r="B615" s="6" t="s">
        <v>99</v>
      </c>
      <c r="C615" s="5" t="s">
        <v>1</v>
      </c>
      <c r="D615" s="5" t="s">
        <v>98</v>
      </c>
      <c r="E615" s="5" t="s">
        <v>35</v>
      </c>
      <c r="F615" s="4">
        <v>1212</v>
      </c>
      <c r="G615" s="3">
        <f>+F615*12</f>
        <v>14544</v>
      </c>
      <c r="H615" s="3">
        <f>+G615/12</f>
        <v>1212</v>
      </c>
      <c r="I615" s="3">
        <v>460</v>
      </c>
      <c r="J615" s="3">
        <v>0</v>
      </c>
      <c r="K615" s="3">
        <v>0</v>
      </c>
      <c r="L615" s="2">
        <f>+H615+I615+J615+K615</f>
        <v>1672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0" x14ac:dyDescent="0.25">
      <c r="A616" s="8">
        <v>615</v>
      </c>
      <c r="B616" s="6" t="s">
        <v>68</v>
      </c>
      <c r="C616" s="5" t="s">
        <v>1</v>
      </c>
      <c r="D616" s="5" t="s">
        <v>97</v>
      </c>
      <c r="E616" s="5" t="s">
        <v>35</v>
      </c>
      <c r="F616" s="4">
        <v>1212</v>
      </c>
      <c r="G616" s="3">
        <f>+F616*12</f>
        <v>14544</v>
      </c>
      <c r="H616" s="3">
        <f>+G616/12</f>
        <v>1212</v>
      </c>
      <c r="I616" s="3">
        <v>460</v>
      </c>
      <c r="J616" s="3">
        <v>0</v>
      </c>
      <c r="K616" s="3">
        <v>0</v>
      </c>
      <c r="L616" s="2">
        <f>+H616+I616+J616+K616</f>
        <v>1672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0" x14ac:dyDescent="0.25">
      <c r="A617" s="7">
        <v>616</v>
      </c>
      <c r="B617" s="6" t="s">
        <v>96</v>
      </c>
      <c r="C617" s="5" t="s">
        <v>1</v>
      </c>
      <c r="D617" s="5" t="s">
        <v>95</v>
      </c>
      <c r="E617" s="5" t="s">
        <v>17</v>
      </c>
      <c r="F617" s="4">
        <v>1676</v>
      </c>
      <c r="G617" s="3">
        <f>+F617*12</f>
        <v>20112</v>
      </c>
      <c r="H617" s="3">
        <f>+G617/12</f>
        <v>1676</v>
      </c>
      <c r="I617" s="3">
        <v>460</v>
      </c>
      <c r="J617" s="3">
        <v>0</v>
      </c>
      <c r="K617" s="3">
        <v>0</v>
      </c>
      <c r="L617" s="2">
        <f>+H617+I617+J617+K617</f>
        <v>2136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x14ac:dyDescent="0.25">
      <c r="A618" s="8">
        <v>617</v>
      </c>
      <c r="B618" s="6" t="s">
        <v>94</v>
      </c>
      <c r="C618" s="5" t="s">
        <v>1</v>
      </c>
      <c r="D618" s="5" t="s">
        <v>93</v>
      </c>
      <c r="E618" s="5" t="s">
        <v>35</v>
      </c>
      <c r="F618" s="4">
        <v>1212</v>
      </c>
      <c r="G618" s="3">
        <f>+F618*12</f>
        <v>14544</v>
      </c>
      <c r="H618" s="3">
        <f>+G618/12</f>
        <v>1212</v>
      </c>
      <c r="I618" s="3">
        <v>460</v>
      </c>
      <c r="J618" s="3">
        <v>106.05</v>
      </c>
      <c r="K618" s="3">
        <v>0</v>
      </c>
      <c r="L618" s="2">
        <f>+H618+I618+J618+K618</f>
        <v>1778.05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0" x14ac:dyDescent="0.25">
      <c r="A619" s="7">
        <v>618</v>
      </c>
      <c r="B619" s="6" t="s">
        <v>50</v>
      </c>
      <c r="C619" s="5" t="s">
        <v>1</v>
      </c>
      <c r="D619" s="5" t="s">
        <v>92</v>
      </c>
      <c r="E619" s="5" t="s">
        <v>35</v>
      </c>
      <c r="F619" s="4">
        <v>1212</v>
      </c>
      <c r="G619" s="3">
        <f>+F619*12</f>
        <v>14544</v>
      </c>
      <c r="H619" s="3">
        <f>+G619/12</f>
        <v>1212</v>
      </c>
      <c r="I619" s="3">
        <v>460</v>
      </c>
      <c r="J619" s="3">
        <v>75.75</v>
      </c>
      <c r="K619" s="3">
        <v>0</v>
      </c>
      <c r="L619" s="2">
        <f>+H619+I619+J619+K619</f>
        <v>1747.75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25">
      <c r="A620" s="8">
        <v>619</v>
      </c>
      <c r="B620" s="6" t="s">
        <v>91</v>
      </c>
      <c r="C620" s="5" t="s">
        <v>1</v>
      </c>
      <c r="D620" s="5" t="s">
        <v>90</v>
      </c>
      <c r="E620" s="5" t="s">
        <v>44</v>
      </c>
      <c r="F620" s="4">
        <v>733</v>
      </c>
      <c r="G620" s="3">
        <f>+F620*12</f>
        <v>8796</v>
      </c>
      <c r="H620" s="3">
        <f>+G620/12</f>
        <v>733</v>
      </c>
      <c r="I620" s="3">
        <v>460</v>
      </c>
      <c r="J620" s="3">
        <v>0</v>
      </c>
      <c r="K620" s="3">
        <v>0</v>
      </c>
      <c r="L620" s="2">
        <f>+H620+I620+J620+K620</f>
        <v>1193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x14ac:dyDescent="0.25">
      <c r="A621" s="7">
        <v>620</v>
      </c>
      <c r="B621" s="6" t="s">
        <v>89</v>
      </c>
      <c r="C621" s="5" t="s">
        <v>1</v>
      </c>
      <c r="D621" s="5" t="s">
        <v>88</v>
      </c>
      <c r="E621" s="5" t="s">
        <v>17</v>
      </c>
      <c r="F621" s="4">
        <v>1676</v>
      </c>
      <c r="G621" s="3">
        <f>+F621*12</f>
        <v>20112</v>
      </c>
      <c r="H621" s="3">
        <f>+G621/12</f>
        <v>1676</v>
      </c>
      <c r="I621" s="3">
        <v>460</v>
      </c>
      <c r="J621" s="3">
        <v>157.12</v>
      </c>
      <c r="K621" s="3">
        <v>0</v>
      </c>
      <c r="L621" s="2">
        <f>+H621+I621+J621+K621</f>
        <v>2293.12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25">
      <c r="A622" s="8">
        <v>621</v>
      </c>
      <c r="B622" s="6" t="s">
        <v>87</v>
      </c>
      <c r="C622" s="5" t="s">
        <v>76</v>
      </c>
      <c r="D622" s="5" t="s">
        <v>86</v>
      </c>
      <c r="E622" s="5" t="s">
        <v>74</v>
      </c>
      <c r="F622" s="4">
        <v>769</v>
      </c>
      <c r="G622" s="3">
        <f>+F622*12</f>
        <v>9228</v>
      </c>
      <c r="H622" s="3">
        <f>+G622/12</f>
        <v>769</v>
      </c>
      <c r="I622" s="3">
        <v>460</v>
      </c>
      <c r="J622" s="3">
        <v>0</v>
      </c>
      <c r="K622" s="3">
        <v>0</v>
      </c>
      <c r="L622" s="2">
        <f>+H622+I622+J622+K622</f>
        <v>1229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0" x14ac:dyDescent="0.25">
      <c r="A623" s="7">
        <v>622</v>
      </c>
      <c r="B623" s="6" t="s">
        <v>85</v>
      </c>
      <c r="C623" s="5" t="s">
        <v>1</v>
      </c>
      <c r="D623" s="5" t="s">
        <v>84</v>
      </c>
      <c r="E623" s="5">
        <v>3</v>
      </c>
      <c r="F623" s="4">
        <v>3502</v>
      </c>
      <c r="G623" s="3">
        <f>+F623*12</f>
        <v>42024</v>
      </c>
      <c r="H623" s="3">
        <f>+G623/12</f>
        <v>3502</v>
      </c>
      <c r="I623" s="3">
        <v>460</v>
      </c>
      <c r="J623" s="3">
        <v>0</v>
      </c>
      <c r="K623" s="3">
        <v>0</v>
      </c>
      <c r="L623" s="2">
        <f>+H623+I623+J623+K623</f>
        <v>3962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0" x14ac:dyDescent="0.25">
      <c r="A624" s="8">
        <v>623</v>
      </c>
      <c r="B624" s="6" t="s">
        <v>83</v>
      </c>
      <c r="C624" s="5" t="s">
        <v>1</v>
      </c>
      <c r="D624" s="5" t="s">
        <v>82</v>
      </c>
      <c r="E624" s="5" t="s">
        <v>14</v>
      </c>
      <c r="F624" s="4">
        <v>2034</v>
      </c>
      <c r="G624" s="3">
        <f>+F624*12</f>
        <v>24408</v>
      </c>
      <c r="H624" s="3">
        <f>+G624/12</f>
        <v>2034</v>
      </c>
      <c r="I624" s="3">
        <v>460</v>
      </c>
      <c r="J624" s="3">
        <v>0</v>
      </c>
      <c r="K624" s="3">
        <v>0</v>
      </c>
      <c r="L624" s="2">
        <f>+H624+I624+J624+K624</f>
        <v>2494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0" x14ac:dyDescent="0.25">
      <c r="A625" s="7">
        <v>624</v>
      </c>
      <c r="B625" s="6" t="s">
        <v>81</v>
      </c>
      <c r="C625" s="5" t="s">
        <v>1</v>
      </c>
      <c r="D625" s="5" t="s">
        <v>80</v>
      </c>
      <c r="E625" s="5" t="s">
        <v>35</v>
      </c>
      <c r="F625" s="4">
        <v>1212</v>
      </c>
      <c r="G625" s="3">
        <f>+F625*12</f>
        <v>14544</v>
      </c>
      <c r="H625" s="3">
        <f>+G625/12</f>
        <v>1212</v>
      </c>
      <c r="I625" s="3">
        <v>460</v>
      </c>
      <c r="J625" s="3">
        <v>0</v>
      </c>
      <c r="K625" s="3">
        <v>0</v>
      </c>
      <c r="L625" s="2">
        <f>+H625+I625+J625+K625</f>
        <v>1672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0" x14ac:dyDescent="0.25">
      <c r="A626" s="8">
        <v>625</v>
      </c>
      <c r="B626" s="6" t="s">
        <v>79</v>
      </c>
      <c r="C626" s="5" t="s">
        <v>1</v>
      </c>
      <c r="D626" s="5" t="s">
        <v>78</v>
      </c>
      <c r="E626" s="5" t="s">
        <v>38</v>
      </c>
      <c r="F626" s="4">
        <v>817</v>
      </c>
      <c r="G626" s="3">
        <f>+F626*12</f>
        <v>9804</v>
      </c>
      <c r="H626" s="3">
        <f>+G626/12</f>
        <v>817</v>
      </c>
      <c r="I626" s="3">
        <v>460</v>
      </c>
      <c r="J626" s="3">
        <v>0</v>
      </c>
      <c r="K626" s="3">
        <v>0</v>
      </c>
      <c r="L626" s="2">
        <f>+H626+I626+J626+K626</f>
        <v>1277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x14ac:dyDescent="0.25">
      <c r="A627" s="7">
        <v>626</v>
      </c>
      <c r="B627" s="6" t="s">
        <v>77</v>
      </c>
      <c r="C627" s="5" t="s">
        <v>76</v>
      </c>
      <c r="D627" s="5" t="s">
        <v>75</v>
      </c>
      <c r="E627" s="5" t="s">
        <v>74</v>
      </c>
      <c r="F627" s="4">
        <v>553</v>
      </c>
      <c r="G627" s="3">
        <f>+F627*12</f>
        <v>6636</v>
      </c>
      <c r="H627" s="3">
        <f>+G627/12</f>
        <v>553</v>
      </c>
      <c r="I627" s="3">
        <v>460</v>
      </c>
      <c r="J627" s="3">
        <v>0</v>
      </c>
      <c r="K627" s="3">
        <v>0</v>
      </c>
      <c r="L627" s="2">
        <f>+H627+I627+J627+K627</f>
        <v>1013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x14ac:dyDescent="0.25">
      <c r="A628" s="8">
        <v>627</v>
      </c>
      <c r="B628" s="6" t="s">
        <v>11</v>
      </c>
      <c r="C628" s="5" t="s">
        <v>1</v>
      </c>
      <c r="D628" s="5" t="s">
        <v>73</v>
      </c>
      <c r="E628" s="5" t="s">
        <v>9</v>
      </c>
      <c r="F628" s="4">
        <v>622</v>
      </c>
      <c r="G628" s="3">
        <f>+F628*12</f>
        <v>7464</v>
      </c>
      <c r="H628" s="3">
        <f>+G628/12</f>
        <v>622</v>
      </c>
      <c r="I628" s="3">
        <v>460</v>
      </c>
      <c r="J628" s="3">
        <v>35.64</v>
      </c>
      <c r="K628" s="3">
        <v>0</v>
      </c>
      <c r="L628" s="2">
        <f>+H628+I628+J628+K628</f>
        <v>1117.6400000000001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45" x14ac:dyDescent="0.25">
      <c r="A629" s="7">
        <v>628</v>
      </c>
      <c r="B629" s="6" t="s">
        <v>72</v>
      </c>
      <c r="C629" s="5" t="s">
        <v>1</v>
      </c>
      <c r="D629" s="5" t="s">
        <v>71</v>
      </c>
      <c r="E629" s="5" t="s">
        <v>38</v>
      </c>
      <c r="F629" s="4">
        <v>817</v>
      </c>
      <c r="G629" s="3">
        <f>+F629*12</f>
        <v>9804</v>
      </c>
      <c r="H629" s="3">
        <f>+G629/12</f>
        <v>817</v>
      </c>
      <c r="I629" s="3">
        <v>460</v>
      </c>
      <c r="J629" s="3">
        <v>78.3</v>
      </c>
      <c r="K629" s="3">
        <v>0</v>
      </c>
      <c r="L629" s="2">
        <f>+H629+I629+J629+K629</f>
        <v>1355.3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0" x14ac:dyDescent="0.25">
      <c r="A630" s="8">
        <v>629</v>
      </c>
      <c r="B630" s="6" t="s">
        <v>40</v>
      </c>
      <c r="C630" s="5" t="s">
        <v>1</v>
      </c>
      <c r="D630" s="5" t="s">
        <v>70</v>
      </c>
      <c r="E630" s="5" t="s">
        <v>38</v>
      </c>
      <c r="F630" s="4">
        <v>1470.6</v>
      </c>
      <c r="G630" s="3">
        <f>+F630*12</f>
        <v>17647.199999999997</v>
      </c>
      <c r="H630" s="3">
        <f>+G630/12</f>
        <v>1470.5999999999997</v>
      </c>
      <c r="I630" s="3">
        <v>460</v>
      </c>
      <c r="J630" s="3">
        <v>0</v>
      </c>
      <c r="K630" s="3">
        <v>0</v>
      </c>
      <c r="L630" s="2">
        <f>+H630+I630+J630+K630</f>
        <v>1930.5999999999997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x14ac:dyDescent="0.25">
      <c r="A631" s="7">
        <v>630</v>
      </c>
      <c r="B631" s="6" t="s">
        <v>16</v>
      </c>
      <c r="C631" s="5" t="s">
        <v>1</v>
      </c>
      <c r="D631" s="5" t="s">
        <v>69</v>
      </c>
      <c r="E631" s="5" t="s">
        <v>14</v>
      </c>
      <c r="F631" s="4">
        <v>2034</v>
      </c>
      <c r="G631" s="3">
        <f>+F631*12</f>
        <v>24408</v>
      </c>
      <c r="H631" s="3">
        <f>+G631/12</f>
        <v>2034</v>
      </c>
      <c r="I631" s="3">
        <v>460</v>
      </c>
      <c r="J631" s="3">
        <v>52.97</v>
      </c>
      <c r="K631" s="3">
        <v>0</v>
      </c>
      <c r="L631" s="2">
        <f>+H631+I631+J631+K631</f>
        <v>2546.9699999999998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0" x14ac:dyDescent="0.25">
      <c r="A632" s="8">
        <v>631</v>
      </c>
      <c r="B632" s="6" t="s">
        <v>68</v>
      </c>
      <c r="C632" s="5" t="s">
        <v>1</v>
      </c>
      <c r="D632" s="5" t="s">
        <v>67</v>
      </c>
      <c r="E632" s="5" t="s">
        <v>35</v>
      </c>
      <c r="F632" s="4">
        <v>1212</v>
      </c>
      <c r="G632" s="3">
        <f>+F632*12</f>
        <v>14544</v>
      </c>
      <c r="H632" s="3">
        <f>+G632/12</f>
        <v>1212</v>
      </c>
      <c r="I632" s="3">
        <v>460</v>
      </c>
      <c r="J632" s="3">
        <v>0</v>
      </c>
      <c r="K632" s="3">
        <v>0</v>
      </c>
      <c r="L632" s="2">
        <f>+H632+I632+J632+K632</f>
        <v>1672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0" x14ac:dyDescent="0.25">
      <c r="A633" s="7">
        <v>632</v>
      </c>
      <c r="B633" s="6" t="s">
        <v>66</v>
      </c>
      <c r="C633" s="5" t="s">
        <v>1</v>
      </c>
      <c r="D633" s="5" t="s">
        <v>65</v>
      </c>
      <c r="E633" s="5" t="s">
        <v>38</v>
      </c>
      <c r="F633" s="4">
        <v>817</v>
      </c>
      <c r="G633" s="3">
        <f>+F633*12</f>
        <v>9804</v>
      </c>
      <c r="H633" s="3">
        <f>+G633/12</f>
        <v>817</v>
      </c>
      <c r="I633" s="3">
        <v>460</v>
      </c>
      <c r="J633" s="3">
        <v>136.16999999999999</v>
      </c>
      <c r="K633" s="3">
        <v>0</v>
      </c>
      <c r="L633" s="2">
        <f>+H633+I633+J633+K633</f>
        <v>1413.17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0" x14ac:dyDescent="0.25">
      <c r="A634" s="8">
        <v>633</v>
      </c>
      <c r="B634" s="6" t="s">
        <v>57</v>
      </c>
      <c r="C634" s="5" t="s">
        <v>1</v>
      </c>
      <c r="D634" s="5" t="s">
        <v>64</v>
      </c>
      <c r="E634" s="5" t="s">
        <v>38</v>
      </c>
      <c r="F634" s="4">
        <v>817</v>
      </c>
      <c r="G634" s="3">
        <f>+F634*12</f>
        <v>9804</v>
      </c>
      <c r="H634" s="3">
        <f>+G634/12</f>
        <v>817</v>
      </c>
      <c r="I634" s="3">
        <v>460</v>
      </c>
      <c r="J634" s="3">
        <v>0</v>
      </c>
      <c r="K634" s="3">
        <v>0</v>
      </c>
      <c r="L634" s="2">
        <f>+H634+I634+J634+K634</f>
        <v>1277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0" x14ac:dyDescent="0.25">
      <c r="A635" s="7">
        <v>634</v>
      </c>
      <c r="B635" s="6" t="s">
        <v>40</v>
      </c>
      <c r="C635" s="5" t="s">
        <v>1</v>
      </c>
      <c r="D635" s="5" t="s">
        <v>63</v>
      </c>
      <c r="E635" s="5" t="s">
        <v>38</v>
      </c>
      <c r="F635" s="4">
        <v>817</v>
      </c>
      <c r="G635" s="3">
        <f>+F635*12</f>
        <v>9804</v>
      </c>
      <c r="H635" s="3">
        <f>+G635/12</f>
        <v>817</v>
      </c>
      <c r="I635" s="3">
        <v>460</v>
      </c>
      <c r="J635" s="3">
        <v>0</v>
      </c>
      <c r="K635" s="3">
        <v>0</v>
      </c>
      <c r="L635" s="2">
        <f>+H635+I635+J635+K635</f>
        <v>1277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0" x14ac:dyDescent="0.25">
      <c r="A636" s="8">
        <v>635</v>
      </c>
      <c r="B636" s="6" t="s">
        <v>62</v>
      </c>
      <c r="C636" s="5" t="s">
        <v>1</v>
      </c>
      <c r="D636" s="5" t="s">
        <v>61</v>
      </c>
      <c r="E636" s="5" t="s">
        <v>17</v>
      </c>
      <c r="F636" s="4">
        <v>1676</v>
      </c>
      <c r="G636" s="3">
        <f>+F636*12</f>
        <v>20112</v>
      </c>
      <c r="H636" s="3">
        <f>+G636/12</f>
        <v>1676</v>
      </c>
      <c r="I636" s="3">
        <v>460</v>
      </c>
      <c r="J636" s="3">
        <v>0</v>
      </c>
      <c r="K636" s="3">
        <v>0</v>
      </c>
      <c r="L636" s="2">
        <f>+H636+I636+J636+K636</f>
        <v>2136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0" x14ac:dyDescent="0.25">
      <c r="A637" s="7">
        <v>636</v>
      </c>
      <c r="B637" s="6" t="s">
        <v>50</v>
      </c>
      <c r="C637" s="5" t="s">
        <v>1</v>
      </c>
      <c r="D637" s="5" t="s">
        <v>60</v>
      </c>
      <c r="E637" s="5" t="s">
        <v>35</v>
      </c>
      <c r="F637" s="4">
        <v>1212</v>
      </c>
      <c r="G637" s="3">
        <f>+F637*12</f>
        <v>14544</v>
      </c>
      <c r="H637" s="3">
        <f>+G637/12</f>
        <v>1212</v>
      </c>
      <c r="I637" s="3">
        <v>460</v>
      </c>
      <c r="J637" s="3">
        <v>0</v>
      </c>
      <c r="K637" s="3">
        <v>0</v>
      </c>
      <c r="L637" s="2">
        <f>+H637+I637+J637+K637</f>
        <v>1672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0" x14ac:dyDescent="0.25">
      <c r="A638" s="8">
        <v>637</v>
      </c>
      <c r="B638" s="6" t="s">
        <v>50</v>
      </c>
      <c r="C638" s="5" t="s">
        <v>1</v>
      </c>
      <c r="D638" s="5" t="s">
        <v>59</v>
      </c>
      <c r="E638" s="5" t="s">
        <v>35</v>
      </c>
      <c r="F638" s="4">
        <v>1212</v>
      </c>
      <c r="G638" s="3">
        <f>+F638*12</f>
        <v>14544</v>
      </c>
      <c r="H638" s="3">
        <f>+G638/12</f>
        <v>1212</v>
      </c>
      <c r="I638" s="3">
        <v>460</v>
      </c>
      <c r="J638" s="3">
        <v>40.4</v>
      </c>
      <c r="K638" s="3">
        <v>0</v>
      </c>
      <c r="L638" s="2">
        <f>+H638+I638+J638+K638</f>
        <v>1712.4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x14ac:dyDescent="0.25">
      <c r="A639" s="7">
        <v>638</v>
      </c>
      <c r="B639" s="6" t="s">
        <v>8</v>
      </c>
      <c r="C639" s="5" t="s">
        <v>1</v>
      </c>
      <c r="D639" s="5" t="s">
        <v>58</v>
      </c>
      <c r="E639" s="5" t="s">
        <v>6</v>
      </c>
      <c r="F639" s="4">
        <v>1017</v>
      </c>
      <c r="G639" s="3">
        <f>+F639*12</f>
        <v>12204</v>
      </c>
      <c r="H639" s="3">
        <f>+G639/12</f>
        <v>1017</v>
      </c>
      <c r="I639" s="3">
        <v>460</v>
      </c>
      <c r="J639" s="3">
        <v>84.75</v>
      </c>
      <c r="K639" s="3">
        <v>0</v>
      </c>
      <c r="L639" s="2">
        <f>+H639+I639+J639+K639</f>
        <v>1561.75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0" x14ac:dyDescent="0.25">
      <c r="A640" s="8">
        <v>639</v>
      </c>
      <c r="B640" s="6" t="s">
        <v>57</v>
      </c>
      <c r="C640" s="5" t="s">
        <v>1</v>
      </c>
      <c r="D640" s="5" t="s">
        <v>56</v>
      </c>
      <c r="E640" s="5" t="s">
        <v>38</v>
      </c>
      <c r="F640" s="4">
        <v>817</v>
      </c>
      <c r="G640" s="3">
        <f>+F640*12</f>
        <v>9804</v>
      </c>
      <c r="H640" s="3">
        <f>+G640/12</f>
        <v>817</v>
      </c>
      <c r="I640" s="3">
        <v>460</v>
      </c>
      <c r="J640" s="3">
        <v>0</v>
      </c>
      <c r="K640" s="3">
        <v>0</v>
      </c>
      <c r="L640" s="2">
        <f>+H640+I640+J640+K640</f>
        <v>1277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x14ac:dyDescent="0.25">
      <c r="A641" s="7">
        <v>640</v>
      </c>
      <c r="B641" s="6" t="s">
        <v>55</v>
      </c>
      <c r="C641" s="5" t="s">
        <v>1</v>
      </c>
      <c r="D641" s="5" t="s">
        <v>54</v>
      </c>
      <c r="E641" s="5" t="s">
        <v>53</v>
      </c>
      <c r="F641" s="4">
        <v>1212</v>
      </c>
      <c r="G641" s="3">
        <f>+F641*12</f>
        <v>14544</v>
      </c>
      <c r="H641" s="3">
        <f>+G641/12</f>
        <v>1212</v>
      </c>
      <c r="I641" s="3">
        <v>460</v>
      </c>
      <c r="J641" s="3">
        <v>0</v>
      </c>
      <c r="K641" s="3">
        <v>0</v>
      </c>
      <c r="L641" s="2">
        <f>+H641+I641+J641+K641</f>
        <v>1672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x14ac:dyDescent="0.25">
      <c r="A642" s="8">
        <v>641</v>
      </c>
      <c r="B642" s="6" t="s">
        <v>52</v>
      </c>
      <c r="C642" s="5" t="s">
        <v>1</v>
      </c>
      <c r="D642" s="5" t="s">
        <v>51</v>
      </c>
      <c r="E642" s="5">
        <v>4</v>
      </c>
      <c r="F642" s="4">
        <v>2734</v>
      </c>
      <c r="G642" s="3">
        <f>+F642*12</f>
        <v>32808</v>
      </c>
      <c r="H642" s="3">
        <f>+G642/12</f>
        <v>2734</v>
      </c>
      <c r="I642" s="3">
        <v>460</v>
      </c>
      <c r="J642" s="3">
        <v>0</v>
      </c>
      <c r="K642" s="3">
        <v>44.1</v>
      </c>
      <c r="L642" s="2">
        <f>+H642+I642+J642+K642</f>
        <v>3238.1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0" x14ac:dyDescent="0.25">
      <c r="A643" s="7">
        <v>642</v>
      </c>
      <c r="B643" s="6" t="s">
        <v>50</v>
      </c>
      <c r="C643" s="5" t="s">
        <v>1</v>
      </c>
      <c r="D643" s="5" t="s">
        <v>49</v>
      </c>
      <c r="E643" s="5" t="s">
        <v>35</v>
      </c>
      <c r="F643" s="4">
        <v>1212</v>
      </c>
      <c r="G643" s="3">
        <f>+F643*12</f>
        <v>14544</v>
      </c>
      <c r="H643" s="3">
        <f>+G643/12</f>
        <v>1212</v>
      </c>
      <c r="I643" s="3">
        <v>460</v>
      </c>
      <c r="J643" s="3">
        <v>154.03</v>
      </c>
      <c r="K643" s="3">
        <v>0</v>
      </c>
      <c r="L643" s="2">
        <f>+H643+I643+J643+K643</f>
        <v>1826.03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0" x14ac:dyDescent="0.25">
      <c r="A644" s="8">
        <v>643</v>
      </c>
      <c r="B644" s="6" t="s">
        <v>48</v>
      </c>
      <c r="C644" s="5" t="s">
        <v>1</v>
      </c>
      <c r="D644" s="5" t="s">
        <v>47</v>
      </c>
      <c r="E644" s="5" t="s">
        <v>38</v>
      </c>
      <c r="F644" s="4">
        <v>817</v>
      </c>
      <c r="G644" s="3">
        <f>+F644*12</f>
        <v>9804</v>
      </c>
      <c r="H644" s="3">
        <f>+G644/12</f>
        <v>817</v>
      </c>
      <c r="I644" s="3">
        <v>460</v>
      </c>
      <c r="J644" s="3">
        <v>0</v>
      </c>
      <c r="K644" s="3">
        <v>0</v>
      </c>
      <c r="L644" s="2">
        <f>+H644+I644+J644+K644</f>
        <v>1277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x14ac:dyDescent="0.25">
      <c r="A645" s="7">
        <v>644</v>
      </c>
      <c r="B645" s="6" t="s">
        <v>46</v>
      </c>
      <c r="C645" s="5" t="s">
        <v>1</v>
      </c>
      <c r="D645" s="5" t="s">
        <v>45</v>
      </c>
      <c r="E645" s="5" t="s">
        <v>44</v>
      </c>
      <c r="F645" s="4">
        <v>733</v>
      </c>
      <c r="G645" s="3">
        <f>+F645*12</f>
        <v>8796</v>
      </c>
      <c r="H645" s="3">
        <f>+G645/12</f>
        <v>733</v>
      </c>
      <c r="I645" s="3">
        <v>460</v>
      </c>
      <c r="J645" s="3">
        <v>0</v>
      </c>
      <c r="K645" s="3">
        <v>0</v>
      </c>
      <c r="L645" s="2">
        <f>+H645+I645+J645+K645</f>
        <v>1193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x14ac:dyDescent="0.25">
      <c r="A646" s="8">
        <v>645</v>
      </c>
      <c r="B646" s="6" t="s">
        <v>43</v>
      </c>
      <c r="C646" s="5" t="s">
        <v>1</v>
      </c>
      <c r="D646" s="5" t="s">
        <v>42</v>
      </c>
      <c r="E646" s="5" t="s">
        <v>41</v>
      </c>
      <c r="F646" s="4">
        <v>8501</v>
      </c>
      <c r="G646" s="3">
        <f>+F646*12</f>
        <v>102012</v>
      </c>
      <c r="H646" s="3">
        <f>+G646/12</f>
        <v>8501</v>
      </c>
      <c r="I646" s="3">
        <v>460</v>
      </c>
      <c r="J646" s="3">
        <v>0</v>
      </c>
      <c r="K646" s="3">
        <v>0</v>
      </c>
      <c r="L646" s="2">
        <f>+H646+I646+J646+K646</f>
        <v>8961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0" x14ac:dyDescent="0.25">
      <c r="A647" s="7">
        <v>646</v>
      </c>
      <c r="B647" s="6" t="s">
        <v>40</v>
      </c>
      <c r="C647" s="5" t="s">
        <v>1</v>
      </c>
      <c r="D647" s="5" t="s">
        <v>39</v>
      </c>
      <c r="E647" s="5" t="s">
        <v>38</v>
      </c>
      <c r="F647" s="4">
        <v>817</v>
      </c>
      <c r="G647" s="3">
        <f>+F647*12</f>
        <v>9804</v>
      </c>
      <c r="H647" s="3">
        <f>+G647/12</f>
        <v>817</v>
      </c>
      <c r="I647" s="3">
        <v>460</v>
      </c>
      <c r="J647" s="3">
        <v>0</v>
      </c>
      <c r="K647" s="3">
        <v>0</v>
      </c>
      <c r="L647" s="2">
        <f>+H647+I647+J647+K647</f>
        <v>1277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0" x14ac:dyDescent="0.25">
      <c r="A648" s="8">
        <v>647</v>
      </c>
      <c r="B648" s="6" t="s">
        <v>37</v>
      </c>
      <c r="C648" s="5" t="s">
        <v>1</v>
      </c>
      <c r="D648" s="5" t="s">
        <v>36</v>
      </c>
      <c r="E648" s="5" t="s">
        <v>35</v>
      </c>
      <c r="F648" s="4">
        <v>1212</v>
      </c>
      <c r="G648" s="3">
        <f>+F648*12</f>
        <v>14544</v>
      </c>
      <c r="H648" s="3">
        <f>+G648/12</f>
        <v>1212</v>
      </c>
      <c r="I648" s="3">
        <v>460</v>
      </c>
      <c r="J648" s="3">
        <v>0</v>
      </c>
      <c r="K648" s="3">
        <v>0</v>
      </c>
      <c r="L648" s="2">
        <f>+H648+I648+J648+K648</f>
        <v>1672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x14ac:dyDescent="0.25">
      <c r="A649" s="7">
        <v>648</v>
      </c>
      <c r="B649" s="6" t="s">
        <v>8</v>
      </c>
      <c r="C649" s="5" t="s">
        <v>1</v>
      </c>
      <c r="D649" s="5" t="s">
        <v>34</v>
      </c>
      <c r="E649" s="5" t="s">
        <v>6</v>
      </c>
      <c r="F649" s="4">
        <v>1017</v>
      </c>
      <c r="G649" s="3">
        <f>+F649*12</f>
        <v>12204</v>
      </c>
      <c r="H649" s="3">
        <f>+G649/12</f>
        <v>1017</v>
      </c>
      <c r="I649" s="3">
        <v>460</v>
      </c>
      <c r="J649" s="3">
        <v>95.34</v>
      </c>
      <c r="K649" s="3">
        <v>0</v>
      </c>
      <c r="L649" s="2">
        <f>+H649+I649+J649+K649</f>
        <v>1572.34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x14ac:dyDescent="0.25">
      <c r="A650" s="8">
        <v>649</v>
      </c>
      <c r="B650" s="6" t="s">
        <v>8</v>
      </c>
      <c r="C650" s="5" t="s">
        <v>1</v>
      </c>
      <c r="D650" s="5" t="s">
        <v>33</v>
      </c>
      <c r="E650" s="5" t="s">
        <v>6</v>
      </c>
      <c r="F650" s="4">
        <v>1017</v>
      </c>
      <c r="G650" s="3">
        <f>+F650*12</f>
        <v>12204</v>
      </c>
      <c r="H650" s="3">
        <f>+G650/12</f>
        <v>1017</v>
      </c>
      <c r="I650" s="3">
        <v>460</v>
      </c>
      <c r="J650" s="3">
        <v>0</v>
      </c>
      <c r="K650" s="3">
        <v>0</v>
      </c>
      <c r="L650" s="2">
        <f>+H650+I650+J650+K650</f>
        <v>1477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25">
      <c r="A651" s="7">
        <v>650</v>
      </c>
      <c r="B651" s="6" t="s">
        <v>32</v>
      </c>
      <c r="C651" s="5" t="s">
        <v>1</v>
      </c>
      <c r="D651" s="5" t="s">
        <v>31</v>
      </c>
      <c r="E651" s="5" t="s">
        <v>30</v>
      </c>
      <c r="F651" s="4">
        <v>1963</v>
      </c>
      <c r="G651" s="3">
        <f>+F651*12</f>
        <v>23556</v>
      </c>
      <c r="H651" s="3">
        <f>+G651/12</f>
        <v>1963</v>
      </c>
      <c r="I651" s="3">
        <v>460</v>
      </c>
      <c r="J651" s="3">
        <v>0</v>
      </c>
      <c r="K651" s="3">
        <v>0</v>
      </c>
      <c r="L651" s="2">
        <f>+H651+I651+J651+K651</f>
        <v>2423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25">
      <c r="A652" s="8">
        <v>651</v>
      </c>
      <c r="B652" s="6" t="s">
        <v>29</v>
      </c>
      <c r="C652" s="5" t="s">
        <v>1</v>
      </c>
      <c r="D652" s="5" t="s">
        <v>28</v>
      </c>
      <c r="E652" s="5" t="s">
        <v>27</v>
      </c>
      <c r="F652" s="4">
        <v>817</v>
      </c>
      <c r="G652" s="3">
        <f>+F652*12</f>
        <v>9804</v>
      </c>
      <c r="H652" s="3">
        <f>+G652/12</f>
        <v>817</v>
      </c>
      <c r="I652" s="3">
        <v>460</v>
      </c>
      <c r="J652" s="3">
        <v>0</v>
      </c>
      <c r="K652" s="3">
        <v>0</v>
      </c>
      <c r="L652" s="2">
        <f>+H652+I652+J652+K652</f>
        <v>1277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0" x14ac:dyDescent="0.25">
      <c r="A653" s="7">
        <v>652</v>
      </c>
      <c r="B653" s="6" t="s">
        <v>26</v>
      </c>
      <c r="C653" s="5" t="s">
        <v>1</v>
      </c>
      <c r="D653" s="5" t="s">
        <v>25</v>
      </c>
      <c r="E653" s="5">
        <v>5</v>
      </c>
      <c r="F653" s="4">
        <v>3418</v>
      </c>
      <c r="G653" s="3">
        <f>+F653*12</f>
        <v>41016</v>
      </c>
      <c r="H653" s="3">
        <f>+G653/12</f>
        <v>3418</v>
      </c>
      <c r="I653" s="3">
        <v>460</v>
      </c>
      <c r="J653" s="3">
        <v>0</v>
      </c>
      <c r="K653" s="3">
        <v>1303</v>
      </c>
      <c r="L653" s="2">
        <f>+H653+I653+J653+K653</f>
        <v>5181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25">
      <c r="A654" s="8">
        <v>653</v>
      </c>
      <c r="B654" s="6" t="s">
        <v>8</v>
      </c>
      <c r="C654" s="5" t="s">
        <v>1</v>
      </c>
      <c r="D654" s="5" t="s">
        <v>24</v>
      </c>
      <c r="E654" s="5" t="s">
        <v>6</v>
      </c>
      <c r="F654" s="4">
        <v>1017</v>
      </c>
      <c r="G654" s="3">
        <f>+F654*12</f>
        <v>12204</v>
      </c>
      <c r="H654" s="3">
        <f>+G654/12</f>
        <v>1017</v>
      </c>
      <c r="I654" s="3">
        <v>460</v>
      </c>
      <c r="J654" s="3">
        <v>42.38</v>
      </c>
      <c r="K654" s="3">
        <v>0</v>
      </c>
      <c r="L654" s="2">
        <f>+H654+I654+J654+K654</f>
        <v>1519.38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45" x14ac:dyDescent="0.25">
      <c r="A655" s="7">
        <v>654</v>
      </c>
      <c r="B655" s="6" t="s">
        <v>23</v>
      </c>
      <c r="C655" s="5" t="s">
        <v>1</v>
      </c>
      <c r="D655" s="5" t="s">
        <v>22</v>
      </c>
      <c r="E655" s="5" t="s">
        <v>17</v>
      </c>
      <c r="F655" s="4">
        <v>1676</v>
      </c>
      <c r="G655" s="3">
        <f>+F655*12</f>
        <v>20112</v>
      </c>
      <c r="H655" s="3">
        <f>+G655/12</f>
        <v>1676</v>
      </c>
      <c r="I655" s="3">
        <v>460</v>
      </c>
      <c r="J655" s="3">
        <v>218.23</v>
      </c>
      <c r="K655" s="3">
        <v>0</v>
      </c>
      <c r="L655" s="2">
        <f>+H655+I655+J655+K655</f>
        <v>2354.23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0" x14ac:dyDescent="0.25">
      <c r="A656" s="8">
        <v>655</v>
      </c>
      <c r="B656" s="6" t="s">
        <v>21</v>
      </c>
      <c r="C656" s="5" t="s">
        <v>1</v>
      </c>
      <c r="D656" s="5" t="s">
        <v>20</v>
      </c>
      <c r="E656" s="5" t="s">
        <v>17</v>
      </c>
      <c r="F656" s="4">
        <v>1676</v>
      </c>
      <c r="G656" s="3">
        <f>+F656*12</f>
        <v>20112</v>
      </c>
      <c r="H656" s="3">
        <f>+G656/12</f>
        <v>1676</v>
      </c>
      <c r="I656" s="3">
        <v>460</v>
      </c>
      <c r="J656" s="3">
        <v>43.65</v>
      </c>
      <c r="K656" s="3">
        <v>0</v>
      </c>
      <c r="L656" s="2">
        <f>+H656+I656+J656+K656</f>
        <v>2179.65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0" x14ac:dyDescent="0.25">
      <c r="A657" s="7">
        <v>656</v>
      </c>
      <c r="B657" s="6" t="s">
        <v>19</v>
      </c>
      <c r="C657" s="5" t="s">
        <v>1</v>
      </c>
      <c r="D657" s="5" t="s">
        <v>18</v>
      </c>
      <c r="E657" s="5" t="s">
        <v>17</v>
      </c>
      <c r="F657" s="4">
        <v>1676</v>
      </c>
      <c r="G657" s="3">
        <f>+F657*12</f>
        <v>20112</v>
      </c>
      <c r="H657" s="3">
        <f>+G657/12</f>
        <v>1676</v>
      </c>
      <c r="I657" s="3">
        <v>460</v>
      </c>
      <c r="J657" s="3">
        <v>0</v>
      </c>
      <c r="K657" s="3">
        <v>0</v>
      </c>
      <c r="L657" s="2">
        <f>+H657+I657+J657+K657</f>
        <v>2136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8">
        <v>657</v>
      </c>
      <c r="B658" s="6" t="s">
        <v>16</v>
      </c>
      <c r="C658" s="5" t="s">
        <v>1</v>
      </c>
      <c r="D658" s="5" t="s">
        <v>15</v>
      </c>
      <c r="E658" s="5" t="s">
        <v>14</v>
      </c>
      <c r="F658" s="4">
        <v>2034</v>
      </c>
      <c r="G658" s="3">
        <f>+F658*12</f>
        <v>24408</v>
      </c>
      <c r="H658" s="3">
        <f>+G658/12</f>
        <v>2034</v>
      </c>
      <c r="I658" s="3">
        <v>460</v>
      </c>
      <c r="J658" s="3">
        <v>173.74</v>
      </c>
      <c r="K658" s="3">
        <v>0</v>
      </c>
      <c r="L658" s="2">
        <f>+H658+I658+J658+K658</f>
        <v>2667.74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0" x14ac:dyDescent="0.25">
      <c r="A659" s="7">
        <v>658</v>
      </c>
      <c r="B659" s="6" t="s">
        <v>13</v>
      </c>
      <c r="C659" s="5" t="s">
        <v>1</v>
      </c>
      <c r="D659" s="5" t="s">
        <v>12</v>
      </c>
      <c r="E659" s="5">
        <v>4</v>
      </c>
      <c r="F659" s="4">
        <v>2734</v>
      </c>
      <c r="G659" s="3">
        <f>+F659*12</f>
        <v>32808</v>
      </c>
      <c r="H659" s="3">
        <f>+G659/12</f>
        <v>2734</v>
      </c>
      <c r="I659" s="3">
        <v>460</v>
      </c>
      <c r="J659" s="3">
        <v>0</v>
      </c>
      <c r="K659" s="3">
        <v>1917</v>
      </c>
      <c r="L659" s="2">
        <f>+H659+I659+J659+K659</f>
        <v>5111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x14ac:dyDescent="0.25">
      <c r="A660" s="8">
        <v>659</v>
      </c>
      <c r="B660" s="6" t="s">
        <v>11</v>
      </c>
      <c r="C660" s="5" t="s">
        <v>1</v>
      </c>
      <c r="D660" s="5" t="s">
        <v>10</v>
      </c>
      <c r="E660" s="5" t="s">
        <v>9</v>
      </c>
      <c r="F660" s="4">
        <v>622</v>
      </c>
      <c r="G660" s="3">
        <f>+F660*12</f>
        <v>7464</v>
      </c>
      <c r="H660" s="3">
        <f>+G660/12</f>
        <v>622</v>
      </c>
      <c r="I660" s="3">
        <v>460</v>
      </c>
      <c r="J660" s="3">
        <v>0</v>
      </c>
      <c r="K660" s="3">
        <v>0</v>
      </c>
      <c r="L660" s="2">
        <f>+H660+I660+J660+K660</f>
        <v>1082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25">
      <c r="A661" s="7">
        <v>660</v>
      </c>
      <c r="B661" s="6" t="s">
        <v>8</v>
      </c>
      <c r="C661" s="5" t="s">
        <v>1</v>
      </c>
      <c r="D661" s="5" t="s">
        <v>7</v>
      </c>
      <c r="E661" s="5" t="s">
        <v>6</v>
      </c>
      <c r="F661" s="4">
        <v>1017</v>
      </c>
      <c r="G661" s="3">
        <f>+F661*12</f>
        <v>12204</v>
      </c>
      <c r="H661" s="3">
        <f>+G661/12</f>
        <v>1017</v>
      </c>
      <c r="I661" s="3">
        <v>460</v>
      </c>
      <c r="J661" s="3">
        <v>0</v>
      </c>
      <c r="K661" s="3">
        <v>0</v>
      </c>
      <c r="L661" s="2">
        <f>+H661+I661+J661+K661</f>
        <v>1477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45" x14ac:dyDescent="0.25">
      <c r="A662" s="8">
        <v>661</v>
      </c>
      <c r="B662" s="6" t="s">
        <v>5</v>
      </c>
      <c r="C662" s="5" t="s">
        <v>1</v>
      </c>
      <c r="D662" s="5" t="s">
        <v>4</v>
      </c>
      <c r="E662" s="5" t="s">
        <v>3</v>
      </c>
      <c r="F662" s="4">
        <v>2358</v>
      </c>
      <c r="G662" s="3">
        <f>+F662*12</f>
        <v>28296</v>
      </c>
      <c r="H662" s="3">
        <f>+G662/12</f>
        <v>2358</v>
      </c>
      <c r="I662" s="3">
        <v>460</v>
      </c>
      <c r="J662" s="3">
        <v>0</v>
      </c>
      <c r="K662" s="3">
        <v>226.53</v>
      </c>
      <c r="L662" s="2">
        <f>+H662+I662+J662+K662</f>
        <v>3044.53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0" x14ac:dyDescent="0.25">
      <c r="A663" s="7">
        <v>662</v>
      </c>
      <c r="B663" s="6" t="s">
        <v>2</v>
      </c>
      <c r="C663" s="5" t="s">
        <v>1</v>
      </c>
      <c r="D663" s="5" t="s">
        <v>0</v>
      </c>
      <c r="E663" s="5">
        <v>4</v>
      </c>
      <c r="F663" s="4">
        <v>2734</v>
      </c>
      <c r="G663" s="3">
        <f>+F663*12</f>
        <v>32808</v>
      </c>
      <c r="H663" s="3">
        <f>+G663/12</f>
        <v>2734</v>
      </c>
      <c r="I663" s="3">
        <v>460</v>
      </c>
      <c r="J663" s="3">
        <v>0</v>
      </c>
      <c r="K663" s="3">
        <v>0</v>
      </c>
      <c r="L663" s="2">
        <f>+H663+I663+J663+K663</f>
        <v>3194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</sheetData>
  <autoFilter ref="A1:X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Organizacion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Giovana Guevara Villacis</dc:creator>
  <cp:lastModifiedBy>Erika Giovana Guevara Villacis</cp:lastModifiedBy>
  <dcterms:created xsi:type="dcterms:W3CDTF">2024-04-09T13:28:59Z</dcterms:created>
  <dcterms:modified xsi:type="dcterms:W3CDTF">2024-04-09T13:29:17Z</dcterms:modified>
</cp:coreProperties>
</file>